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870" activeTab="0"/>
  </bookViews>
  <sheets>
    <sheet name="Раздел 10" sheetId="1" r:id="rId1"/>
  </sheets>
  <externalReferences>
    <externalReference r:id="rId4"/>
  </externalReferences>
  <definedNames>
    <definedName name="_xlnm._FilterDatabase" localSheetId="0" hidden="1">'Раздел 10'!$A$12:$S$84</definedName>
    <definedName name="Z_0ACE1C00_AF11_4750_AC1E_EC8D9B2AC106_.wvu.Cols" localSheetId="0" hidden="1">'Раздел 10'!#REF!</definedName>
    <definedName name="Z_0ACE1C00_AF11_4750_AC1E_EC8D9B2AC106_.wvu.FilterData" localSheetId="0" hidden="1">'Раздел 10'!#REF!</definedName>
    <definedName name="Z_0ACE1C00_AF11_4750_AC1E_EC8D9B2AC106_.wvu.PrintArea" localSheetId="0" hidden="1">'Раздел 10'!$A$1:$K$84</definedName>
    <definedName name="Z_0ACE1C00_AF11_4750_AC1E_EC8D9B2AC106_.wvu.PrintTitles" localSheetId="0" hidden="1">'Раздел 10'!$8:$12</definedName>
    <definedName name="Z_948C5889_2AB3_4A07_A3D1_7A54662EE380_.wvu.Cols" localSheetId="0" hidden="1">'Раздел 10'!#REF!</definedName>
    <definedName name="Z_948C5889_2AB3_4A07_A3D1_7A54662EE380_.wvu.FilterData" localSheetId="0" hidden="1">'Раздел 10'!#REF!</definedName>
    <definedName name="Z_948C5889_2AB3_4A07_A3D1_7A54662EE380_.wvu.PrintArea" localSheetId="0" hidden="1">'Раздел 10'!$A$1:$K$84</definedName>
    <definedName name="Z_948C5889_2AB3_4A07_A3D1_7A54662EE380_.wvu.PrintTitles" localSheetId="0" hidden="1">'Раздел 10'!$8:$12</definedName>
    <definedName name="Z_AC73ABFC_78A1_48E4_B62E_F37DBE041A2D_.wvu.Cols" localSheetId="0" hidden="1">'Раздел 10'!#REF!</definedName>
    <definedName name="Z_AC73ABFC_78A1_48E4_B62E_F37DBE041A2D_.wvu.FilterData" localSheetId="0" hidden="1">'Раздел 10'!#REF!</definedName>
    <definedName name="Z_AC73ABFC_78A1_48E4_B62E_F37DBE041A2D_.wvu.PrintArea" localSheetId="0" hidden="1">'Раздел 10'!$A$1:$K$84</definedName>
    <definedName name="Z_AC73ABFC_78A1_48E4_B62E_F37DBE041A2D_.wvu.PrintTitles" localSheetId="0" hidden="1">'Раздел 10'!$8:$12</definedName>
    <definedName name="Z_D30B57C4_0AFB_4B2B_A0CD_AAE567C38322_.wvu.Cols" localSheetId="0" hidden="1">'Раздел 10'!#REF!</definedName>
    <definedName name="Z_D30B57C4_0AFB_4B2B_A0CD_AAE567C38322_.wvu.FilterData" localSheetId="0" hidden="1">'Раздел 10'!#REF!</definedName>
    <definedName name="Z_D30B57C4_0AFB_4B2B_A0CD_AAE567C38322_.wvu.PrintArea" localSheetId="0" hidden="1">'Раздел 10'!$A$1:$K$84</definedName>
    <definedName name="Z_D30B57C4_0AFB_4B2B_A0CD_AAE567C38322_.wvu.PrintTitles" localSheetId="0" hidden="1">'Раздел 10'!$8:$12</definedName>
    <definedName name="_xlnm.Print_Titles" localSheetId="0">'Раздел 10'!$8:$12</definedName>
    <definedName name="_xlnm.Print_Area" localSheetId="0">'Раздел 10'!$A$1:$K$90</definedName>
  </definedNames>
  <calcPr fullCalcOnLoad="1"/>
</workbook>
</file>

<file path=xl/sharedStrings.xml><?xml version="1.0" encoding="utf-8"?>
<sst xmlns="http://schemas.openxmlformats.org/spreadsheetml/2006/main" count="193" uniqueCount="149">
  <si>
    <t>РАЗДЕЛ 10. ВНУТРЕННИЕ ГАЗОПРОВОДЫ И БЫТОВОЕ ГАЗОВОЕ ОБОРУДОВАНИЕ</t>
  </si>
  <si>
    <t>АДМИНИСТРАТИВНЫХ, ОБЩЕСТВЕННЫХ НЕПРОИЗВОДСТВЕННОГО НАЗНАЧЕНИЯ И</t>
  </si>
  <si>
    <t>ЖИЛЫХ ЗДАНИЙ</t>
  </si>
  <si>
    <t>Глава 1.  Техническое обслуживание</t>
  </si>
  <si>
    <t xml:space="preserve">№№ </t>
  </si>
  <si>
    <t>Наименование работ и газового оборудования</t>
  </si>
  <si>
    <t>Ед.изм.</t>
  </si>
  <si>
    <t>Договорная цена</t>
  </si>
  <si>
    <t>п.п.</t>
  </si>
  <si>
    <t>Для организаций (с учетом НДС)</t>
  </si>
  <si>
    <t>Для населения (с учетом НДС)</t>
  </si>
  <si>
    <t>С учетом отдаленности в сельской местности</t>
  </si>
  <si>
    <t>&lt; 5 км.</t>
  </si>
  <si>
    <t>5-10 км.</t>
  </si>
  <si>
    <t>11-20 км.</t>
  </si>
  <si>
    <t>&gt; 20 км.</t>
  </si>
  <si>
    <t>10.1.1.</t>
  </si>
  <si>
    <t>Техническое обслуживание плиты двухгорелочной газовой</t>
  </si>
  <si>
    <t xml:space="preserve">плита </t>
  </si>
  <si>
    <t>10.1.2.</t>
  </si>
  <si>
    <t>То же, плиты трехгорелочной</t>
  </si>
  <si>
    <t>10.1.3.</t>
  </si>
  <si>
    <t>То же, плиты четырехгорелочной</t>
  </si>
  <si>
    <t>10.1.4.</t>
  </si>
  <si>
    <t>Техническое обслуживание индивидуальной газобаллонной</t>
  </si>
  <si>
    <t>установка</t>
  </si>
  <si>
    <t xml:space="preserve">установки (ГБУ) на кухне с плитой двухгорелочной газовой </t>
  </si>
  <si>
    <t>10.1.5.</t>
  </si>
  <si>
    <t>То же, с плитой трехгорелочной</t>
  </si>
  <si>
    <t>10.1.6.</t>
  </si>
  <si>
    <t>То же, с плитой четырехгорелочной</t>
  </si>
  <si>
    <t>10.1.7.</t>
  </si>
  <si>
    <t>Техническое обслуживание ГБУ, установленной в шкафу</t>
  </si>
  <si>
    <t xml:space="preserve">с плитой двухгорелочной газовой </t>
  </si>
  <si>
    <t>10.1.8.</t>
  </si>
  <si>
    <t>10.1.9.</t>
  </si>
  <si>
    <t>10.1.10.</t>
  </si>
  <si>
    <t>Техническое обслуживание ГБУ</t>
  </si>
  <si>
    <t>10.1.11.</t>
  </si>
  <si>
    <t>Техническое обслуживание проточного автоматического</t>
  </si>
  <si>
    <t>прибор</t>
  </si>
  <si>
    <t>водонагревателя</t>
  </si>
  <si>
    <t>10.1.12.</t>
  </si>
  <si>
    <t>То же, полуавтоматического водонагревателя</t>
  </si>
  <si>
    <t>10.1.13.</t>
  </si>
  <si>
    <t>Техническое обслуживание емкостного водонагревателя типа</t>
  </si>
  <si>
    <t>АГВ-80, АГВ-120, АОГВ-4, АОГВ-6, АОГВ-10</t>
  </si>
  <si>
    <t>10.1.14.</t>
  </si>
  <si>
    <t>То же, типа АОГВ-11, АОГВ-15, АОГВ-20</t>
  </si>
  <si>
    <t>10.1.15.</t>
  </si>
  <si>
    <t>То же, типа АОГВ-17,5,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</si>
  <si>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</si>
  <si>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</si>
  <si>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</si>
  <si>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</si>
  <si>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</si>
  <si>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>Техническое обслуживание комбинированной бойлерной</t>
  </si>
  <si>
    <t>установки типа "Мора"</t>
  </si>
  <si>
    <t>10.1.19.</t>
  </si>
  <si>
    <t>Техническое обслуживание отопительного котла ВНИИСТО</t>
  </si>
  <si>
    <t>котел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</si>
  <si>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</si>
  <si>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</si>
  <si>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</si>
  <si>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</si>
  <si>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</si>
  <si>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То же, без автоматики</t>
  </si>
  <si>
    <t>10.1.23.</t>
  </si>
  <si>
    <t>Техническое обслуживание газов. оборудования индивидуальной</t>
  </si>
  <si>
    <t>горелка</t>
  </si>
  <si>
    <t>бани (теплицы, гаража) при одной горелке</t>
  </si>
  <si>
    <t>(На каждую последующую горелку применять коэф. 0,7)</t>
  </si>
  <si>
    <t>10.1.24.</t>
  </si>
  <si>
    <t>Техническое обслуживание агрегата "Lennox"</t>
  </si>
  <si>
    <t>агрегат</t>
  </si>
  <si>
    <t>10.1.25.</t>
  </si>
  <si>
    <t>То же, с увлажнителем</t>
  </si>
  <si>
    <t>10.1.26.</t>
  </si>
  <si>
    <t>Техническое обслуживание калорифера газового</t>
  </si>
  <si>
    <t>10.1.27.</t>
  </si>
  <si>
    <t>Техническое обслуживание сигнализатора загазованности</t>
  </si>
  <si>
    <t>(кроме проверки контрольными смесями)</t>
  </si>
  <si>
    <t>10.1.28.</t>
  </si>
  <si>
    <t>Техническое обслуживание бытового газового счетчика</t>
  </si>
  <si>
    <t>счетчик</t>
  </si>
  <si>
    <t>10.1.29.</t>
  </si>
  <si>
    <t>Проверка на плотность фланцевых, резьбовых соединений</t>
  </si>
  <si>
    <t>и сварных стыков на газопроводе в подъезде здания</t>
  </si>
  <si>
    <t>при диаметре до                   32 мм</t>
  </si>
  <si>
    <t>10 соедин.</t>
  </si>
  <si>
    <t>33-40 мм</t>
  </si>
  <si>
    <t>41-50 мм</t>
  </si>
  <si>
    <t>(При работе с приставной лестницы применять коэф. 1,2)</t>
  </si>
  <si>
    <t>10.1.30.</t>
  </si>
  <si>
    <t>Проверка герметичности внутреннего газопровода и газового</t>
  </si>
  <si>
    <t>оборудования при количестве приборов на одном стояке до 5</t>
  </si>
  <si>
    <t>стояк</t>
  </si>
  <si>
    <t xml:space="preserve"> 6-10</t>
  </si>
  <si>
    <t>11-15</t>
  </si>
  <si>
    <t>св. 16</t>
  </si>
  <si>
    <t>(При работе с приставной лестницы с перестановкой применять</t>
  </si>
  <si>
    <t>коэф. 1,2; при наличии коллекторов в разводке газопроводов</t>
  </si>
  <si>
    <t>в лестничных клетках или коридорах применять коэф. 1,5)</t>
  </si>
  <si>
    <t>10.1.31.</t>
  </si>
  <si>
    <t>Включение отопительной печи с автоматическим устройством</t>
  </si>
  <si>
    <t>печь</t>
  </si>
  <si>
    <t>на зимний период</t>
  </si>
  <si>
    <t>(На каждую последующую печь в пунктах 1.1.31-1.1.32</t>
  </si>
  <si>
    <t>применять коэф. 0,85)</t>
  </si>
  <si>
    <t>10.1.32.</t>
  </si>
  <si>
    <t>То же, без автоматического устройства</t>
  </si>
  <si>
    <t>10.1.33.</t>
  </si>
  <si>
    <t>Включение отопительного аппарата на зимний период</t>
  </si>
  <si>
    <t>аппарат</t>
  </si>
  <si>
    <t>(На каждый последующий аппарат применять коэф. 0,85)</t>
  </si>
  <si>
    <t>10.1.34.</t>
  </si>
  <si>
    <t xml:space="preserve">Сезонное отключение отопительного аппарата или отопительной </t>
  </si>
  <si>
    <t>печи</t>
  </si>
  <si>
    <t>(На каждый последующий аппарат, печь применять коэф. 0,85)</t>
  </si>
  <si>
    <t>10.1.35.</t>
  </si>
  <si>
    <t>Техническое обслуживание лабораторной горелки</t>
  </si>
  <si>
    <t>10.1.36.</t>
  </si>
  <si>
    <t>Техническое обслуживание плиты ресторанной с автоматикой</t>
  </si>
  <si>
    <t>(На каждую последующую горелку применять коэф. 0,4)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</si>
  <si>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</si>
  <si>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</si>
  <si>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</si>
  <si>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</si>
  <si>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</si>
  <si>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автома-</t>
  </si>
  <si>
    <t>тикой на сезонную работу пищеблока</t>
  </si>
  <si>
    <t>10.1.40.</t>
  </si>
  <si>
    <t>Выключение плиты ресторанной или котла варочного после</t>
  </si>
  <si>
    <t>сезонной работы пищеблока</t>
  </si>
  <si>
    <t>(котел)</t>
  </si>
  <si>
    <t>(На каждую послед. плиту (котел) применять коэф. 0,85)</t>
  </si>
  <si>
    <t>10.1.141.</t>
  </si>
  <si>
    <t>Техническое обслуживание газового котла* импортного производства</t>
  </si>
  <si>
    <t>(* котла отечественного производства с аналогичными техническими характеристиками)</t>
  </si>
  <si>
    <t>10.1.142.</t>
  </si>
  <si>
    <t>Техническое обслуживание варочной поверхности</t>
  </si>
  <si>
    <t>варочная</t>
  </si>
  <si>
    <t>четырехгорелочной</t>
  </si>
  <si>
    <t xml:space="preserve"> поверхность</t>
  </si>
  <si>
    <t>10.1.143.</t>
  </si>
  <si>
    <t>Осмотр бытового счетчика газа</t>
  </si>
  <si>
    <t>10.1.144.</t>
  </si>
  <si>
    <t>Проверка работоспособности шарового крана</t>
  </si>
  <si>
    <t>кран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</si>
</sst>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m/d/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/>
      <protection/>
    </xf>
    <xf numFmtId="0" fontId="2" fillId="0" borderId="0" xfId="55" applyFont="1" applyAlignment="1">
      <alignment horizontal="center"/>
      <protection/>
    </xf>
    <xf numFmtId="3" fontId="3" fillId="0" borderId="0" xfId="55" applyNumberFormat="1" applyFont="1" applyAlignment="1">
      <alignment horizontal="center"/>
      <protection/>
    </xf>
    <xf numFmtId="0" fontId="6" fillId="0" borderId="0" xfId="54" applyFont="1">
      <alignment/>
      <protection/>
    </xf>
    <xf numFmtId="0" fontId="8" fillId="0" borderId="0" xfId="54" applyFont="1">
      <alignment/>
      <protection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3" xfId="43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/>
      <protection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2" fontId="2" fillId="0" borderId="0" xfId="54" applyNumberFormat="1" applyFont="1">
      <alignment/>
      <protection/>
    </xf>
    <xf numFmtId="0" fontId="2" fillId="0" borderId="0" xfId="54" applyFont="1">
      <alignment/>
      <protection/>
    </xf>
    <xf numFmtId="0" fontId="2" fillId="0" borderId="25" xfId="54" applyFont="1" applyBorder="1" applyAlignment="1">
      <alignment horizontal="center"/>
      <protection/>
    </xf>
    <xf numFmtId="0" fontId="2" fillId="0" borderId="25" xfId="54" applyFont="1" applyBorder="1" applyAlignment="1">
      <alignment/>
      <protection/>
    </xf>
    <xf numFmtId="0" fontId="2" fillId="0" borderId="26" xfId="54" applyFont="1" applyBorder="1" applyAlignment="1">
      <alignment horizontal="center"/>
      <protection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0" fontId="2" fillId="0" borderId="13" xfId="54" applyFont="1" applyBorder="1" applyAlignment="1">
      <alignment horizontal="center"/>
      <protection/>
    </xf>
    <xf numFmtId="4" fontId="2" fillId="0" borderId="33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0" fontId="2" fillId="0" borderId="13" xfId="54" applyFont="1" applyBorder="1" applyAlignment="1">
      <alignment/>
      <protection/>
    </xf>
    <xf numFmtId="0" fontId="2" fillId="0" borderId="37" xfId="54" applyFont="1" applyBorder="1" applyAlignment="1">
      <alignment horizontal="center"/>
      <protection/>
    </xf>
    <xf numFmtId="4" fontId="2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0" fontId="2" fillId="0" borderId="44" xfId="54" applyFont="1" applyBorder="1" applyAlignment="1">
      <alignment horizontal="center"/>
      <protection/>
    </xf>
    <xf numFmtId="2" fontId="2" fillId="0" borderId="45" xfId="54" applyNumberFormat="1" applyFont="1" applyFill="1" applyBorder="1">
      <alignment/>
      <protection/>
    </xf>
    <xf numFmtId="2" fontId="2" fillId="0" borderId="46" xfId="54" applyNumberFormat="1" applyFont="1" applyFill="1" applyBorder="1">
      <alignment/>
      <protection/>
    </xf>
    <xf numFmtId="0" fontId="2" fillId="0" borderId="47" xfId="54" applyFont="1" applyBorder="1">
      <alignment/>
      <protection/>
    </xf>
    <xf numFmtId="0" fontId="2" fillId="0" borderId="48" xfId="54" applyFont="1" applyBorder="1">
      <alignment/>
      <protection/>
    </xf>
    <xf numFmtId="0" fontId="2" fillId="0" borderId="49" xfId="54" applyFont="1" applyBorder="1">
      <alignment/>
      <protection/>
    </xf>
    <xf numFmtId="0" fontId="2" fillId="0" borderId="46" xfId="54" applyFont="1" applyBorder="1">
      <alignment/>
      <protection/>
    </xf>
    <xf numFmtId="0" fontId="2" fillId="0" borderId="50" xfId="54" applyFont="1" applyBorder="1">
      <alignment/>
      <protection/>
    </xf>
    <xf numFmtId="0" fontId="2" fillId="0" borderId="51" xfId="54" applyFont="1" applyBorder="1" applyAlignment="1">
      <alignment horizontal="center"/>
      <protection/>
    </xf>
    <xf numFmtId="0" fontId="2" fillId="0" borderId="51" xfId="54" applyFont="1" applyBorder="1" applyAlignment="1">
      <alignment/>
      <protection/>
    </xf>
    <xf numFmtId="2" fontId="2" fillId="0" borderId="33" xfId="54" applyNumberFormat="1" applyFont="1" applyFill="1" applyBorder="1">
      <alignment/>
      <protection/>
    </xf>
    <xf numFmtId="2" fontId="2" fillId="0" borderId="34" xfId="54" applyNumberFormat="1" applyFont="1" applyFill="1" applyBorder="1">
      <alignment/>
      <protection/>
    </xf>
    <xf numFmtId="0" fontId="2" fillId="0" borderId="14" xfId="54" applyFont="1" applyBorder="1">
      <alignment/>
      <protection/>
    </xf>
    <xf numFmtId="0" fontId="2" fillId="0" borderId="35" xfId="54" applyFont="1" applyBorder="1">
      <alignment/>
      <protection/>
    </xf>
    <xf numFmtId="0" fontId="2" fillId="0" borderId="0" xfId="54" applyFont="1" applyBorder="1">
      <alignment/>
      <protection/>
    </xf>
    <xf numFmtId="0" fontId="2" fillId="0" borderId="34" xfId="54" applyFont="1" applyBorder="1">
      <alignment/>
      <protection/>
    </xf>
    <xf numFmtId="0" fontId="2" fillId="0" borderId="36" xfId="54" applyFont="1" applyBorder="1">
      <alignment/>
      <protection/>
    </xf>
    <xf numFmtId="0" fontId="2" fillId="0" borderId="44" xfId="54" applyFont="1" applyBorder="1" applyAlignment="1">
      <alignment/>
      <protection/>
    </xf>
    <xf numFmtId="0" fontId="2" fillId="0" borderId="52" xfId="54" applyFont="1" applyBorder="1" applyAlignment="1">
      <alignment horizontal="center"/>
      <protection/>
    </xf>
    <xf numFmtId="0" fontId="2" fillId="0" borderId="52" xfId="54" applyFont="1" applyBorder="1" applyAlignment="1">
      <alignment/>
      <protection/>
    </xf>
    <xf numFmtId="4" fontId="2" fillId="0" borderId="45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49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0" fontId="2" fillId="0" borderId="13" xfId="54" applyFont="1" applyFill="1" applyBorder="1" applyAlignment="1">
      <alignment horizontal="center"/>
      <protection/>
    </xf>
    <xf numFmtId="0" fontId="2" fillId="0" borderId="26" xfId="54" applyFont="1" applyFill="1" applyBorder="1" applyAlignment="1">
      <alignment horizontal="center"/>
      <protection/>
    </xf>
    <xf numFmtId="0" fontId="2" fillId="0" borderId="33" xfId="54" applyFont="1" applyBorder="1">
      <alignment/>
      <protection/>
    </xf>
    <xf numFmtId="0" fontId="2" fillId="0" borderId="37" xfId="54" applyFont="1" applyFill="1" applyBorder="1" applyAlignment="1">
      <alignment horizontal="center"/>
      <protection/>
    </xf>
    <xf numFmtId="0" fontId="2" fillId="0" borderId="38" xfId="54" applyFont="1" applyBorder="1">
      <alignment/>
      <protection/>
    </xf>
    <xf numFmtId="0" fontId="2" fillId="0" borderId="39" xfId="54" applyFont="1" applyBorder="1">
      <alignment/>
      <protection/>
    </xf>
    <xf numFmtId="0" fontId="2" fillId="0" borderId="40" xfId="54" applyFont="1" applyBorder="1">
      <alignment/>
      <protection/>
    </xf>
    <xf numFmtId="0" fontId="2" fillId="0" borderId="41" xfId="54" applyFont="1" applyBorder="1">
      <alignment/>
      <protection/>
    </xf>
    <xf numFmtId="0" fontId="2" fillId="0" borderId="42" xfId="54" applyFont="1" applyBorder="1">
      <alignment/>
      <protection/>
    </xf>
    <xf numFmtId="0" fontId="2" fillId="0" borderId="43" xfId="54" applyFont="1" applyBorder="1">
      <alignment/>
      <protection/>
    </xf>
    <xf numFmtId="0" fontId="2" fillId="0" borderId="45" xfId="54" applyFont="1" applyBorder="1">
      <alignment/>
      <protection/>
    </xf>
    <xf numFmtId="49" fontId="2" fillId="0" borderId="25" xfId="54" applyNumberFormat="1" applyFont="1" applyBorder="1" applyAlignment="1">
      <alignment horizontal="center"/>
      <protection/>
    </xf>
    <xf numFmtId="49" fontId="2" fillId="0" borderId="13" xfId="54" applyNumberFormat="1" applyFont="1" applyBorder="1" applyAlignment="1">
      <alignment horizontal="center"/>
      <protection/>
    </xf>
    <xf numFmtId="0" fontId="2" fillId="0" borderId="37" xfId="54" applyFont="1" applyBorder="1" applyAlignment="1">
      <alignment/>
      <protection/>
    </xf>
    <xf numFmtId="0" fontId="2" fillId="0" borderId="0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/>
      <protection/>
    </xf>
    <xf numFmtId="2" fontId="2" fillId="0" borderId="0" xfId="54" applyNumberFormat="1" applyFont="1" applyFill="1">
      <alignment/>
      <protection/>
    </xf>
    <xf numFmtId="0" fontId="2" fillId="0" borderId="0" xfId="54" applyFont="1" applyFill="1">
      <alignment/>
      <protection/>
    </xf>
    <xf numFmtId="0" fontId="2" fillId="0" borderId="13" xfId="42" applyFont="1" applyBorder="1" applyAlignment="1" applyProtection="1">
      <alignment/>
      <protection/>
    </xf>
    <xf numFmtId="4" fontId="2" fillId="0" borderId="53" xfId="0" applyNumberFormat="1" applyFont="1" applyBorder="1" applyAlignment="1">
      <alignment/>
    </xf>
    <xf numFmtId="4" fontId="2" fillId="0" borderId="54" xfId="0" applyNumberFormat="1" applyFont="1" applyBorder="1" applyAlignment="1">
      <alignment/>
    </xf>
    <xf numFmtId="0" fontId="2" fillId="0" borderId="0" xfId="55" applyFont="1" applyFill="1">
      <alignment/>
      <protection/>
    </xf>
    <xf numFmtId="2" fontId="2" fillId="0" borderId="15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16" xfId="0" applyBorder="1" applyAlignment="1">
      <alignment/>
    </xf>
    <xf numFmtId="49" fontId="2" fillId="0" borderId="5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49" fontId="2" fillId="0" borderId="12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58" xfId="55" applyFont="1" applyFill="1" applyBorder="1" applyAlignment="1">
      <alignment horizontal="center"/>
      <protection/>
    </xf>
    <xf numFmtId="0" fontId="2" fillId="0" borderId="58" xfId="55" applyFont="1" applyFill="1" applyBorder="1" applyAlignment="1">
      <alignment vertical="distributed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4" fontId="2" fillId="0" borderId="59" xfId="53" applyNumberFormat="1" applyFont="1" applyFill="1" applyBorder="1">
      <alignment/>
      <protection/>
    </xf>
    <xf numFmtId="4" fontId="2" fillId="0" borderId="60" xfId="53" applyNumberFormat="1" applyFont="1" applyFill="1" applyBorder="1">
      <alignment/>
      <protection/>
    </xf>
    <xf numFmtId="4" fontId="2" fillId="0" borderId="61" xfId="53" applyNumberFormat="1" applyFont="1" applyFill="1" applyBorder="1">
      <alignment/>
      <protection/>
    </xf>
    <xf numFmtId="4" fontId="2" fillId="0" borderId="62" xfId="53" applyNumberFormat="1" applyFont="1" applyFill="1" applyBorder="1">
      <alignment/>
      <protection/>
    </xf>
    <xf numFmtId="4" fontId="2" fillId="0" borderId="63" xfId="53" applyNumberFormat="1" applyFont="1" applyFill="1" applyBorder="1">
      <alignment/>
      <protection/>
    </xf>
    <xf numFmtId="0" fontId="2" fillId="0" borderId="27" xfId="55" applyFont="1" applyFill="1" applyBorder="1" applyAlignment="1">
      <alignment horizontal="center"/>
      <protection/>
    </xf>
    <xf numFmtId="0" fontId="2" fillId="0" borderId="27" xfId="55" applyFont="1" applyFill="1" applyBorder="1" applyAlignment="1">
      <alignment vertical="distributed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4" fontId="2" fillId="0" borderId="30" xfId="53" applyNumberFormat="1" applyFont="1" applyFill="1" applyBorder="1">
      <alignment/>
      <protection/>
    </xf>
    <xf numFmtId="4" fontId="2" fillId="0" borderId="31" xfId="53" applyNumberFormat="1" applyFont="1" applyFill="1" applyBorder="1">
      <alignment/>
      <protection/>
    </xf>
    <xf numFmtId="4" fontId="2" fillId="0" borderId="28" xfId="53" applyNumberFormat="1" applyFont="1" applyFill="1" applyBorder="1">
      <alignment/>
      <protection/>
    </xf>
    <xf numFmtId="4" fontId="2" fillId="0" borderId="29" xfId="53" applyNumberFormat="1" applyFont="1" applyFill="1" applyBorder="1">
      <alignment/>
      <protection/>
    </xf>
    <xf numFmtId="4" fontId="2" fillId="0" borderId="64" xfId="53" applyNumberFormat="1" applyFont="1" applyFill="1" applyBorder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ейскурант полный" xfId="54"/>
    <cellStyle name="Обычный_Прескурант полный обновленный 200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ials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Раздел 1"/>
      <sheetName val="Раздел 2"/>
      <sheetName val="Дополнения к Разделу 2"/>
      <sheetName val="Раздел 3"/>
      <sheetName val="Раздел 4"/>
      <sheetName val="Дополнения к Разделу 4"/>
      <sheetName val="Раздел 5"/>
      <sheetName val="Раздел 6"/>
      <sheetName val="Раздел 7"/>
      <sheetName val="Раздел 8"/>
      <sheetName val="Раздел 9"/>
      <sheetName val="Раздел 10"/>
      <sheetName val="Дополнения к Разделу 10"/>
      <sheetName val="Раздел 11"/>
      <sheetName val="Раздел 12"/>
      <sheetName val="Раздел 13"/>
      <sheetName val="Раздел 14"/>
      <sheetName val="Раздел 15"/>
      <sheetName val="Раздел 16"/>
    </sheetNames>
    <sheetDataSet>
      <sheetData sheetId="1">
        <row r="2">
          <cell r="A2" t="str">
            <v>Прейскурант на оказание услуг филиалов ООО "Газпром газораспределение Волгоград" (кроме филиала в г. Волжский) на 2022г.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view="pageBreakPreview" zoomScale="80" zoomScaleSheetLayoutView="80" zoomScalePageLayoutView="0" workbookViewId="0" topLeftCell="A68">
      <selection activeCell="A84" sqref="A84:K84"/>
    </sheetView>
  </sheetViews>
  <sheetFormatPr defaultColWidth="9.140625" defaultRowHeight="12.75"/>
  <cols>
    <col min="1" max="1" width="10.00390625" style="95" customWidth="1"/>
    <col min="2" max="2" width="62.57421875" style="96" customWidth="1"/>
    <col min="3" max="3" width="13.8515625" style="95" customWidth="1"/>
    <col min="4" max="5" width="9.7109375" style="29" bestFit="1" customWidth="1"/>
    <col min="6" max="6" width="9.28125" style="29" bestFit="1" customWidth="1"/>
    <col min="7" max="9" width="9.7109375" style="29" bestFit="1" customWidth="1"/>
    <col min="10" max="10" width="9.28125" style="29" bestFit="1" customWidth="1"/>
    <col min="11" max="11" width="8.57421875" style="29" customWidth="1"/>
    <col min="12" max="16384" width="9.140625" style="29" customWidth="1"/>
  </cols>
  <sheetData>
    <row r="1" spans="2:11" s="1" customFormat="1" ht="15">
      <c r="B1" s="2"/>
      <c r="C1" s="3"/>
      <c r="D1" s="3"/>
      <c r="E1" s="4"/>
      <c r="F1" s="4"/>
      <c r="H1" s="3"/>
      <c r="I1" s="3"/>
      <c r="J1" s="3"/>
      <c r="K1" s="3"/>
    </row>
    <row r="2" spans="1:11" s="1" customFormat="1" ht="20.25">
      <c r="A2" s="111" t="str">
        <f>'[1]Раздел 1'!A2:E2</f>
        <v>Прейскурант на оказание услуг филиалов ООО "Газпром газораспределение Волгоград" (кроме филиала в г. Волжский) на 2022г.</v>
      </c>
      <c r="B2" s="111"/>
      <c r="C2" s="111"/>
      <c r="D2" s="111"/>
      <c r="E2" s="111"/>
      <c r="F2" s="112"/>
      <c r="G2" s="112"/>
      <c r="H2" s="112"/>
      <c r="I2" s="112"/>
      <c r="J2" s="112"/>
      <c r="K2" s="112"/>
    </row>
    <row r="3" spans="2:6" s="1" customFormat="1" ht="15">
      <c r="B3" s="2"/>
      <c r="C3" s="3"/>
      <c r="D3" s="3"/>
      <c r="E3" s="4"/>
      <c r="F3" s="4"/>
    </row>
    <row r="4" spans="1:11" s="5" customFormat="1" ht="20.2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s="5" customFormat="1" ht="20.25">
      <c r="A5" s="113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s="5" customFormat="1" ht="20.25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s="6" customFormat="1" ht="19.5" thickBot="1">
      <c r="A7" s="114" t="s">
        <v>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s="10" customFormat="1" ht="15.75" thickBot="1">
      <c r="A8" s="7" t="s">
        <v>4</v>
      </c>
      <c r="B8" s="7" t="s">
        <v>5</v>
      </c>
      <c r="C8" s="8" t="s">
        <v>6</v>
      </c>
      <c r="D8" s="115" t="s">
        <v>7</v>
      </c>
      <c r="E8" s="116"/>
      <c r="F8" s="116"/>
      <c r="G8" s="116"/>
      <c r="H8" s="116"/>
      <c r="I8" s="116"/>
      <c r="J8" s="116"/>
      <c r="K8" s="117"/>
    </row>
    <row r="9" spans="1:11" s="10" customFormat="1" ht="15.75" thickBot="1">
      <c r="A9" s="11" t="s">
        <v>8</v>
      </c>
      <c r="B9" s="12"/>
      <c r="C9" s="13"/>
      <c r="D9" s="103" t="s">
        <v>9</v>
      </c>
      <c r="E9" s="104"/>
      <c r="F9" s="104"/>
      <c r="G9" s="105"/>
      <c r="H9" s="106" t="s">
        <v>10</v>
      </c>
      <c r="I9" s="107"/>
      <c r="J9" s="107"/>
      <c r="K9" s="108"/>
    </row>
    <row r="10" spans="1:11" s="10" customFormat="1" ht="15.75" thickBot="1">
      <c r="A10" s="11"/>
      <c r="B10" s="15"/>
      <c r="C10" s="13"/>
      <c r="D10" s="106" t="s">
        <v>11</v>
      </c>
      <c r="E10" s="109"/>
      <c r="F10" s="109"/>
      <c r="G10" s="109"/>
      <c r="H10" s="109"/>
      <c r="I10" s="109"/>
      <c r="J10" s="109"/>
      <c r="K10" s="110"/>
    </row>
    <row r="11" spans="1:11" s="10" customFormat="1" ht="15.75" thickBot="1">
      <c r="A11" s="17"/>
      <c r="B11" s="15"/>
      <c r="C11" s="13"/>
      <c r="D11" s="14" t="s">
        <v>12</v>
      </c>
      <c r="E11" s="18" t="s">
        <v>13</v>
      </c>
      <c r="F11" s="18" t="s">
        <v>14</v>
      </c>
      <c r="G11" s="9" t="s">
        <v>15</v>
      </c>
      <c r="H11" s="19" t="s">
        <v>12</v>
      </c>
      <c r="I11" s="14" t="s">
        <v>13</v>
      </c>
      <c r="J11" s="14" t="s">
        <v>14</v>
      </c>
      <c r="K11" s="18" t="s">
        <v>15</v>
      </c>
    </row>
    <row r="12" spans="1:11" s="10" customFormat="1" ht="15.75" thickBot="1">
      <c r="A12" s="18">
        <v>1</v>
      </c>
      <c r="B12" s="18">
        <v>2</v>
      </c>
      <c r="C12" s="16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</row>
    <row r="13" spans="1:19" ht="15">
      <c r="A13" s="20" t="s">
        <v>16</v>
      </c>
      <c r="B13" s="21" t="s">
        <v>17</v>
      </c>
      <c r="C13" s="20" t="s">
        <v>18</v>
      </c>
      <c r="D13" s="22">
        <v>344</v>
      </c>
      <c r="E13" s="23">
        <v>413</v>
      </c>
      <c r="F13" s="23">
        <v>447</v>
      </c>
      <c r="G13" s="24">
        <v>516</v>
      </c>
      <c r="H13" s="25">
        <v>289</v>
      </c>
      <c r="I13" s="26">
        <v>347</v>
      </c>
      <c r="J13" s="23">
        <v>376</v>
      </c>
      <c r="K13" s="27">
        <v>433</v>
      </c>
      <c r="L13" s="28"/>
      <c r="M13" s="28"/>
      <c r="N13" s="28"/>
      <c r="O13" s="28"/>
      <c r="P13" s="28"/>
      <c r="Q13" s="28"/>
      <c r="R13" s="28"/>
      <c r="S13" s="28"/>
    </row>
    <row r="14" spans="1:19" ht="15">
      <c r="A14" s="30" t="s">
        <v>19</v>
      </c>
      <c r="B14" s="31" t="s">
        <v>20</v>
      </c>
      <c r="C14" s="32" t="s">
        <v>18</v>
      </c>
      <c r="D14" s="33">
        <v>400</v>
      </c>
      <c r="E14" s="34">
        <v>480</v>
      </c>
      <c r="F14" s="34">
        <v>520</v>
      </c>
      <c r="G14" s="35">
        <v>600</v>
      </c>
      <c r="H14" s="36">
        <v>336</v>
      </c>
      <c r="I14" s="37">
        <v>403</v>
      </c>
      <c r="J14" s="34">
        <v>436</v>
      </c>
      <c r="K14" s="38">
        <v>504</v>
      </c>
      <c r="L14" s="28"/>
      <c r="M14" s="28"/>
      <c r="N14" s="28"/>
      <c r="O14" s="28"/>
      <c r="P14" s="28"/>
      <c r="Q14" s="28"/>
      <c r="R14" s="28"/>
      <c r="S14" s="28"/>
    </row>
    <row r="15" spans="1:19" ht="15">
      <c r="A15" s="30" t="s">
        <v>21</v>
      </c>
      <c r="B15" s="31" t="s">
        <v>22</v>
      </c>
      <c r="C15" s="39" t="s">
        <v>18</v>
      </c>
      <c r="D15" s="40">
        <v>455</v>
      </c>
      <c r="E15" s="41">
        <v>547</v>
      </c>
      <c r="F15" s="41">
        <v>592</v>
      </c>
      <c r="G15" s="42">
        <v>683</v>
      </c>
      <c r="H15" s="43">
        <v>383</v>
      </c>
      <c r="I15" s="44">
        <v>459</v>
      </c>
      <c r="J15" s="41">
        <v>497</v>
      </c>
      <c r="K15" s="45">
        <v>574</v>
      </c>
      <c r="L15" s="28"/>
      <c r="M15" s="28"/>
      <c r="N15" s="28"/>
      <c r="O15" s="28"/>
      <c r="P15" s="28"/>
      <c r="Q15" s="28"/>
      <c r="R15" s="28"/>
      <c r="S15" s="28"/>
    </row>
    <row r="16" spans="1:19" ht="15">
      <c r="A16" s="39" t="s">
        <v>23</v>
      </c>
      <c r="B16" s="46" t="s">
        <v>24</v>
      </c>
      <c r="C16" s="47" t="s">
        <v>25</v>
      </c>
      <c r="D16" s="48">
        <v>395</v>
      </c>
      <c r="E16" s="49">
        <v>474</v>
      </c>
      <c r="F16" s="49">
        <v>513</v>
      </c>
      <c r="G16" s="50">
        <v>592</v>
      </c>
      <c r="H16" s="51">
        <v>332</v>
      </c>
      <c r="I16" s="52">
        <v>398</v>
      </c>
      <c r="J16" s="49">
        <v>431</v>
      </c>
      <c r="K16" s="53">
        <v>497</v>
      </c>
      <c r="L16" s="28"/>
      <c r="M16" s="28"/>
      <c r="N16" s="28"/>
      <c r="O16" s="28"/>
      <c r="P16" s="28"/>
      <c r="Q16" s="28"/>
      <c r="R16" s="28"/>
      <c r="S16" s="28"/>
    </row>
    <row r="17" spans="1:19" ht="15">
      <c r="A17" s="39"/>
      <c r="B17" s="46" t="s">
        <v>26</v>
      </c>
      <c r="C17" s="54"/>
      <c r="D17" s="55"/>
      <c r="E17" s="56"/>
      <c r="F17" s="56"/>
      <c r="G17" s="57"/>
      <c r="H17" s="58"/>
      <c r="I17" s="59"/>
      <c r="J17" s="60"/>
      <c r="K17" s="61"/>
      <c r="L17" s="28"/>
      <c r="M17" s="28"/>
      <c r="N17" s="28"/>
      <c r="O17" s="28"/>
      <c r="P17" s="28"/>
      <c r="Q17" s="28"/>
      <c r="R17" s="28"/>
      <c r="S17" s="28"/>
    </row>
    <row r="18" spans="1:19" ht="15">
      <c r="A18" s="30" t="s">
        <v>27</v>
      </c>
      <c r="B18" s="31" t="s">
        <v>28</v>
      </c>
      <c r="C18" s="39" t="s">
        <v>25</v>
      </c>
      <c r="D18" s="40">
        <v>463</v>
      </c>
      <c r="E18" s="41">
        <v>556</v>
      </c>
      <c r="F18" s="41">
        <v>602</v>
      </c>
      <c r="G18" s="42">
        <v>694</v>
      </c>
      <c r="H18" s="43">
        <v>389</v>
      </c>
      <c r="I18" s="44">
        <v>467</v>
      </c>
      <c r="J18" s="41">
        <v>506</v>
      </c>
      <c r="K18" s="45">
        <v>583</v>
      </c>
      <c r="L18" s="28"/>
      <c r="M18" s="28"/>
      <c r="N18" s="28"/>
      <c r="O18" s="28"/>
      <c r="P18" s="28"/>
      <c r="Q18" s="28"/>
      <c r="R18" s="28"/>
      <c r="S18" s="28"/>
    </row>
    <row r="19" spans="1:19" ht="15">
      <c r="A19" s="30" t="s">
        <v>29</v>
      </c>
      <c r="B19" s="31" t="s">
        <v>30</v>
      </c>
      <c r="C19" s="32" t="s">
        <v>25</v>
      </c>
      <c r="D19" s="33">
        <v>526</v>
      </c>
      <c r="E19" s="34">
        <v>632</v>
      </c>
      <c r="F19" s="34">
        <v>684</v>
      </c>
      <c r="G19" s="35">
        <v>789</v>
      </c>
      <c r="H19" s="36">
        <v>442</v>
      </c>
      <c r="I19" s="37">
        <v>531</v>
      </c>
      <c r="J19" s="34">
        <v>575</v>
      </c>
      <c r="K19" s="38">
        <v>663</v>
      </c>
      <c r="L19" s="28"/>
      <c r="M19" s="28"/>
      <c r="N19" s="28"/>
      <c r="O19" s="28"/>
      <c r="P19" s="28"/>
      <c r="Q19" s="28"/>
      <c r="R19" s="28"/>
      <c r="S19" s="28"/>
    </row>
    <row r="20" spans="1:19" ht="15">
      <c r="A20" s="62" t="s">
        <v>31</v>
      </c>
      <c r="B20" s="63" t="s">
        <v>32</v>
      </c>
      <c r="C20" s="39" t="s">
        <v>25</v>
      </c>
      <c r="D20" s="40">
        <v>521</v>
      </c>
      <c r="E20" s="41">
        <v>626</v>
      </c>
      <c r="F20" s="41">
        <v>678</v>
      </c>
      <c r="G20" s="42">
        <v>782</v>
      </c>
      <c r="H20" s="43">
        <v>438</v>
      </c>
      <c r="I20" s="44">
        <v>526</v>
      </c>
      <c r="J20" s="41">
        <v>569</v>
      </c>
      <c r="K20" s="45">
        <v>657</v>
      </c>
      <c r="L20" s="28"/>
      <c r="M20" s="28"/>
      <c r="N20" s="28"/>
      <c r="O20" s="28"/>
      <c r="P20" s="28"/>
      <c r="Q20" s="28"/>
      <c r="R20" s="28"/>
      <c r="S20" s="28"/>
    </row>
    <row r="21" spans="1:19" ht="15">
      <c r="A21" s="39"/>
      <c r="B21" s="46" t="s">
        <v>33</v>
      </c>
      <c r="C21" s="39"/>
      <c r="D21" s="64"/>
      <c r="E21" s="65"/>
      <c r="F21" s="65"/>
      <c r="G21" s="66"/>
      <c r="H21" s="67"/>
      <c r="I21" s="68"/>
      <c r="J21" s="69"/>
      <c r="K21" s="70"/>
      <c r="L21" s="28"/>
      <c r="M21" s="28"/>
      <c r="N21" s="28"/>
      <c r="O21" s="28"/>
      <c r="P21" s="28"/>
      <c r="Q21" s="28"/>
      <c r="R21" s="28"/>
      <c r="S21" s="28"/>
    </row>
    <row r="22" spans="1:19" ht="15">
      <c r="A22" s="30" t="s">
        <v>34</v>
      </c>
      <c r="B22" s="31" t="s">
        <v>28</v>
      </c>
      <c r="C22" s="32" t="s">
        <v>25</v>
      </c>
      <c r="D22" s="33">
        <v>575</v>
      </c>
      <c r="E22" s="34">
        <v>690</v>
      </c>
      <c r="F22" s="34">
        <v>748</v>
      </c>
      <c r="G22" s="35">
        <v>863</v>
      </c>
      <c r="H22" s="36">
        <v>483</v>
      </c>
      <c r="I22" s="37">
        <v>580</v>
      </c>
      <c r="J22" s="34">
        <v>628</v>
      </c>
      <c r="K22" s="38">
        <v>725</v>
      </c>
      <c r="L22" s="28"/>
      <c r="M22" s="28"/>
      <c r="N22" s="28"/>
      <c r="O22" s="28"/>
      <c r="P22" s="28"/>
      <c r="Q22" s="28"/>
      <c r="R22" s="28"/>
      <c r="S22" s="28"/>
    </row>
    <row r="23" spans="1:19" ht="15">
      <c r="A23" s="39" t="s">
        <v>35</v>
      </c>
      <c r="B23" s="46" t="s">
        <v>30</v>
      </c>
      <c r="C23" s="39" t="s">
        <v>25</v>
      </c>
      <c r="D23" s="40">
        <v>634</v>
      </c>
      <c r="E23" s="41">
        <v>760</v>
      </c>
      <c r="F23" s="41">
        <v>824</v>
      </c>
      <c r="G23" s="42">
        <v>950</v>
      </c>
      <c r="H23" s="43">
        <v>532</v>
      </c>
      <c r="I23" s="44">
        <v>639</v>
      </c>
      <c r="J23" s="41">
        <v>692</v>
      </c>
      <c r="K23" s="45">
        <v>798</v>
      </c>
      <c r="L23" s="28"/>
      <c r="M23" s="28"/>
      <c r="N23" s="28"/>
      <c r="O23" s="28"/>
      <c r="P23" s="28"/>
      <c r="Q23" s="28"/>
      <c r="R23" s="28"/>
      <c r="S23" s="28"/>
    </row>
    <row r="24" spans="1:19" ht="15">
      <c r="A24" s="30" t="s">
        <v>36</v>
      </c>
      <c r="B24" s="31" t="s">
        <v>37</v>
      </c>
      <c r="C24" s="32" t="s">
        <v>25</v>
      </c>
      <c r="D24" s="33">
        <v>156</v>
      </c>
      <c r="E24" s="34">
        <v>187</v>
      </c>
      <c r="F24" s="34">
        <v>203</v>
      </c>
      <c r="G24" s="35">
        <v>234</v>
      </c>
      <c r="H24" s="36">
        <v>131</v>
      </c>
      <c r="I24" s="37">
        <v>157</v>
      </c>
      <c r="J24" s="34">
        <v>170</v>
      </c>
      <c r="K24" s="38">
        <v>196</v>
      </c>
      <c r="L24" s="28"/>
      <c r="M24" s="28"/>
      <c r="N24" s="28"/>
      <c r="O24" s="28"/>
      <c r="P24" s="28"/>
      <c r="Q24" s="28"/>
      <c r="R24" s="28"/>
      <c r="S24" s="28"/>
    </row>
    <row r="25" spans="1:19" ht="15">
      <c r="A25" s="39" t="s">
        <v>38</v>
      </c>
      <c r="B25" s="46" t="s">
        <v>39</v>
      </c>
      <c r="C25" s="39" t="s">
        <v>40</v>
      </c>
      <c r="D25" s="40">
        <v>667</v>
      </c>
      <c r="E25" s="41">
        <v>801</v>
      </c>
      <c r="F25" s="41">
        <v>867</v>
      </c>
      <c r="G25" s="42">
        <v>1001</v>
      </c>
      <c r="H25" s="43">
        <v>560</v>
      </c>
      <c r="I25" s="44">
        <v>673</v>
      </c>
      <c r="J25" s="41">
        <v>729</v>
      </c>
      <c r="K25" s="45">
        <v>841</v>
      </c>
      <c r="L25" s="28"/>
      <c r="M25" s="28"/>
      <c r="N25" s="28"/>
      <c r="O25" s="28"/>
      <c r="P25" s="28"/>
      <c r="Q25" s="28"/>
      <c r="R25" s="28"/>
      <c r="S25" s="28"/>
    </row>
    <row r="26" spans="1:19" ht="15">
      <c r="A26" s="39"/>
      <c r="B26" s="46" t="s">
        <v>41</v>
      </c>
      <c r="C26" s="39"/>
      <c r="D26" s="64"/>
      <c r="E26" s="65"/>
      <c r="F26" s="65"/>
      <c r="G26" s="66"/>
      <c r="H26" s="67"/>
      <c r="I26" s="68"/>
      <c r="J26" s="69"/>
      <c r="K26" s="70"/>
      <c r="L26" s="28"/>
      <c r="M26" s="28"/>
      <c r="N26" s="28"/>
      <c r="O26" s="28"/>
      <c r="P26" s="28"/>
      <c r="Q26" s="28"/>
      <c r="R26" s="28"/>
      <c r="S26" s="28"/>
    </row>
    <row r="27" spans="1:19" ht="15">
      <c r="A27" s="30" t="s">
        <v>42</v>
      </c>
      <c r="B27" s="31" t="s">
        <v>43</v>
      </c>
      <c r="C27" s="32" t="s">
        <v>40</v>
      </c>
      <c r="D27" s="33">
        <v>526</v>
      </c>
      <c r="E27" s="34">
        <v>632</v>
      </c>
      <c r="F27" s="34">
        <v>684</v>
      </c>
      <c r="G27" s="35">
        <v>789</v>
      </c>
      <c r="H27" s="36">
        <v>442</v>
      </c>
      <c r="I27" s="37">
        <v>531</v>
      </c>
      <c r="J27" s="34">
        <v>575</v>
      </c>
      <c r="K27" s="38">
        <v>663</v>
      </c>
      <c r="L27" s="28"/>
      <c r="M27" s="28"/>
      <c r="N27" s="28"/>
      <c r="O27" s="28"/>
      <c r="P27" s="28"/>
      <c r="Q27" s="28"/>
      <c r="R27" s="28"/>
      <c r="S27" s="28"/>
    </row>
    <row r="28" spans="1:19" ht="15">
      <c r="A28" s="39" t="s">
        <v>44</v>
      </c>
      <c r="B28" s="46" t="s">
        <v>45</v>
      </c>
      <c r="C28" s="39" t="s">
        <v>40</v>
      </c>
      <c r="D28" s="40">
        <v>636</v>
      </c>
      <c r="E28" s="41">
        <v>764</v>
      </c>
      <c r="F28" s="41">
        <v>827</v>
      </c>
      <c r="G28" s="42">
        <v>955</v>
      </c>
      <c r="H28" s="43">
        <v>535</v>
      </c>
      <c r="I28" s="44">
        <v>641</v>
      </c>
      <c r="J28" s="41">
        <v>695</v>
      </c>
      <c r="K28" s="45">
        <v>802</v>
      </c>
      <c r="L28" s="28"/>
      <c r="M28" s="28"/>
      <c r="N28" s="28"/>
      <c r="O28" s="28"/>
      <c r="P28" s="28"/>
      <c r="Q28" s="28"/>
      <c r="R28" s="28"/>
      <c r="S28" s="28"/>
    </row>
    <row r="29" spans="1:19" ht="15">
      <c r="A29" s="54"/>
      <c r="B29" s="71" t="s">
        <v>46</v>
      </c>
      <c r="C29" s="54"/>
      <c r="D29" s="55"/>
      <c r="E29" s="56"/>
      <c r="F29" s="56"/>
      <c r="G29" s="57"/>
      <c r="H29" s="58"/>
      <c r="I29" s="59"/>
      <c r="J29" s="60"/>
      <c r="K29" s="61"/>
      <c r="L29" s="28"/>
      <c r="M29" s="28"/>
      <c r="N29" s="28"/>
      <c r="O29" s="28"/>
      <c r="P29" s="28"/>
      <c r="Q29" s="28"/>
      <c r="R29" s="28"/>
      <c r="S29" s="28"/>
    </row>
    <row r="30" spans="1:19" ht="15">
      <c r="A30" s="72" t="s">
        <v>47</v>
      </c>
      <c r="B30" s="73" t="s">
        <v>48</v>
      </c>
      <c r="C30" s="54" t="s">
        <v>40</v>
      </c>
      <c r="D30" s="74">
        <v>713</v>
      </c>
      <c r="E30" s="75">
        <v>856</v>
      </c>
      <c r="F30" s="75">
        <v>927</v>
      </c>
      <c r="G30" s="76">
        <v>1070</v>
      </c>
      <c r="H30" s="77">
        <v>599</v>
      </c>
      <c r="I30" s="78">
        <v>719</v>
      </c>
      <c r="J30" s="75">
        <v>779</v>
      </c>
      <c r="K30" s="79">
        <v>899</v>
      </c>
      <c r="L30" s="28"/>
      <c r="M30" s="28"/>
      <c r="N30" s="28"/>
      <c r="O30" s="28"/>
      <c r="P30" s="28"/>
      <c r="Q30" s="28"/>
      <c r="R30" s="28"/>
      <c r="S30" s="28"/>
    </row>
    <row r="31" spans="1:19" ht="15">
      <c r="A31" s="39" t="s">
        <v>49</v>
      </c>
      <c r="B31" s="46" t="s">
        <v>50</v>
      </c>
      <c r="C31" s="39" t="s">
        <v>40</v>
      </c>
      <c r="D31" s="40">
        <v>893</v>
      </c>
      <c r="E31" s="41">
        <v>1072</v>
      </c>
      <c r="F31" s="41">
        <v>1161</v>
      </c>
      <c r="G31" s="42">
        <v>1340</v>
      </c>
      <c r="H31" s="43">
        <v>750</v>
      </c>
      <c r="I31" s="44">
        <v>900</v>
      </c>
      <c r="J31" s="41">
        <v>975</v>
      </c>
      <c r="K31" s="45">
        <v>1125</v>
      </c>
      <c r="L31" s="28"/>
      <c r="M31" s="28"/>
      <c r="N31" s="28"/>
      <c r="O31" s="28"/>
      <c r="P31" s="28"/>
      <c r="Q31" s="28"/>
      <c r="R31" s="28"/>
      <c r="S31" s="28"/>
    </row>
    <row r="32" spans="1:19" ht="18.75" customHeight="1">
      <c r="A32" s="30" t="s">
        <v>51</v>
      </c>
      <c r="B32" s="31" t="s">
        <v>52</v>
      </c>
      <c r="C32" s="32" t="s">
        <v>40</v>
      </c>
      <c r="D32" s="33">
        <v>1026</v>
      </c>
      <c r="E32" s="34">
        <v>1232</v>
      </c>
      <c r="F32" s="34">
        <v>1334</v>
      </c>
      <c r="G32" s="35">
        <v>1540</v>
      </c>
      <c r="H32" s="36">
        <v>862</v>
      </c>
      <c r="I32" s="37">
        <v>1035</v>
      </c>
      <c r="J32" s="34">
        <v>1121</v>
      </c>
      <c r="K32" s="38">
        <v>1293</v>
      </c>
      <c r="L32" s="28"/>
      <c r="M32" s="28"/>
      <c r="N32" s="28"/>
      <c r="O32" s="28"/>
      <c r="P32" s="28"/>
      <c r="Q32" s="28"/>
      <c r="R32" s="28"/>
      <c r="S32" s="28"/>
    </row>
    <row r="33" spans="1:19" ht="15">
      <c r="A33" s="39" t="s">
        <v>53</v>
      </c>
      <c r="B33" s="46" t="s">
        <v>54</v>
      </c>
      <c r="C33" s="39" t="s">
        <v>40</v>
      </c>
      <c r="D33" s="40">
        <v>1232</v>
      </c>
      <c r="E33" s="41">
        <v>1478</v>
      </c>
      <c r="F33" s="41">
        <v>1601</v>
      </c>
      <c r="G33" s="42">
        <v>1848</v>
      </c>
      <c r="H33" s="43">
        <v>1035</v>
      </c>
      <c r="I33" s="44">
        <v>1242</v>
      </c>
      <c r="J33" s="41">
        <v>1345</v>
      </c>
      <c r="K33" s="45">
        <v>1552</v>
      </c>
      <c r="L33" s="28"/>
      <c r="M33" s="28"/>
      <c r="N33" s="28"/>
      <c r="O33" s="28"/>
      <c r="P33" s="28"/>
      <c r="Q33" s="28"/>
      <c r="R33" s="28"/>
      <c r="S33" s="28"/>
    </row>
    <row r="34" spans="1:19" ht="15">
      <c r="A34" s="62" t="s">
        <v>55</v>
      </c>
      <c r="B34" s="63" t="s">
        <v>56</v>
      </c>
      <c r="C34" s="47" t="s">
        <v>40</v>
      </c>
      <c r="D34" s="48">
        <v>1848</v>
      </c>
      <c r="E34" s="49">
        <v>2217</v>
      </c>
      <c r="F34" s="49">
        <v>2402</v>
      </c>
      <c r="G34" s="50">
        <v>2771</v>
      </c>
      <c r="H34" s="51">
        <v>1552</v>
      </c>
      <c r="I34" s="52">
        <v>1862</v>
      </c>
      <c r="J34" s="49">
        <v>2018</v>
      </c>
      <c r="K34" s="53">
        <v>2328</v>
      </c>
      <c r="L34" s="28"/>
      <c r="M34" s="28"/>
      <c r="N34" s="28"/>
      <c r="O34" s="28"/>
      <c r="P34" s="28"/>
      <c r="Q34" s="28"/>
      <c r="R34" s="28"/>
      <c r="S34" s="28"/>
    </row>
    <row r="35" spans="1:19" ht="15">
      <c r="A35" s="72"/>
      <c r="B35" s="73" t="s">
        <v>57</v>
      </c>
      <c r="C35" s="54"/>
      <c r="D35" s="55"/>
      <c r="E35" s="56"/>
      <c r="F35" s="56"/>
      <c r="G35" s="57"/>
      <c r="H35" s="58"/>
      <c r="I35" s="59"/>
      <c r="J35" s="60"/>
      <c r="K35" s="61"/>
      <c r="L35" s="28"/>
      <c r="M35" s="28"/>
      <c r="N35" s="28"/>
      <c r="O35" s="28"/>
      <c r="P35" s="28"/>
      <c r="Q35" s="28"/>
      <c r="R35" s="28"/>
      <c r="S35" s="28"/>
    </row>
    <row r="36" spans="1:19" ht="15">
      <c r="A36" s="39" t="s">
        <v>58</v>
      </c>
      <c r="B36" s="46" t="s">
        <v>59</v>
      </c>
      <c r="C36" s="80" t="s">
        <v>60</v>
      </c>
      <c r="D36" s="40">
        <v>636</v>
      </c>
      <c r="E36" s="41">
        <v>764</v>
      </c>
      <c r="F36" s="41">
        <v>827</v>
      </c>
      <c r="G36" s="42">
        <v>955</v>
      </c>
      <c r="H36" s="43">
        <v>535</v>
      </c>
      <c r="I36" s="44">
        <v>641</v>
      </c>
      <c r="J36" s="41">
        <v>695</v>
      </c>
      <c r="K36" s="45">
        <v>802</v>
      </c>
      <c r="L36" s="28"/>
      <c r="M36" s="28"/>
      <c r="N36" s="28"/>
      <c r="O36" s="28"/>
      <c r="P36" s="28"/>
      <c r="Q36" s="28"/>
      <c r="R36" s="28"/>
      <c r="S36" s="28"/>
    </row>
    <row r="37" spans="1:19" ht="15">
      <c r="A37" s="30" t="s">
        <v>61</v>
      </c>
      <c r="B37" s="31" t="s">
        <v>62</v>
      </c>
      <c r="C37" s="81" t="s">
        <v>60</v>
      </c>
      <c r="D37" s="33">
        <v>452</v>
      </c>
      <c r="E37" s="34">
        <v>542</v>
      </c>
      <c r="F37" s="34">
        <v>587</v>
      </c>
      <c r="G37" s="35">
        <v>677</v>
      </c>
      <c r="H37" s="36">
        <v>379</v>
      </c>
      <c r="I37" s="37">
        <v>455</v>
      </c>
      <c r="J37" s="34">
        <v>493</v>
      </c>
      <c r="K37" s="38">
        <v>569</v>
      </c>
      <c r="L37" s="28"/>
      <c r="M37" s="28"/>
      <c r="N37" s="28"/>
      <c r="O37" s="28"/>
      <c r="P37" s="28"/>
      <c r="Q37" s="28"/>
      <c r="R37" s="28"/>
      <c r="S37" s="28"/>
    </row>
    <row r="38" spans="1:19" ht="15">
      <c r="A38" s="39" t="s">
        <v>63</v>
      </c>
      <c r="B38" s="46" t="s">
        <v>64</v>
      </c>
      <c r="C38" s="81" t="s">
        <v>60</v>
      </c>
      <c r="D38" s="33">
        <v>356</v>
      </c>
      <c r="E38" s="34">
        <v>427</v>
      </c>
      <c r="F38" s="34">
        <v>462</v>
      </c>
      <c r="G38" s="35">
        <v>534</v>
      </c>
      <c r="H38" s="36">
        <v>299</v>
      </c>
      <c r="I38" s="37">
        <v>359</v>
      </c>
      <c r="J38" s="34">
        <v>388</v>
      </c>
      <c r="K38" s="38">
        <v>448</v>
      </c>
      <c r="L38" s="28"/>
      <c r="M38" s="28"/>
      <c r="N38" s="28"/>
      <c r="O38" s="28"/>
      <c r="P38" s="28"/>
      <c r="Q38" s="28"/>
      <c r="R38" s="28"/>
      <c r="S38" s="28"/>
    </row>
    <row r="39" spans="1:19" ht="15">
      <c r="A39" s="30" t="s">
        <v>65</v>
      </c>
      <c r="B39" s="31" t="s">
        <v>66</v>
      </c>
      <c r="C39" s="80" t="s">
        <v>60</v>
      </c>
      <c r="D39" s="40">
        <v>292</v>
      </c>
      <c r="E39" s="41">
        <v>351</v>
      </c>
      <c r="F39" s="41">
        <v>380</v>
      </c>
      <c r="G39" s="42">
        <v>439</v>
      </c>
      <c r="H39" s="43">
        <v>246</v>
      </c>
      <c r="I39" s="44">
        <v>295</v>
      </c>
      <c r="J39" s="41">
        <v>319</v>
      </c>
      <c r="K39" s="45">
        <v>368</v>
      </c>
      <c r="L39" s="28"/>
      <c r="M39" s="28"/>
      <c r="N39" s="28"/>
      <c r="O39" s="28"/>
      <c r="P39" s="28"/>
      <c r="Q39" s="28"/>
      <c r="R39" s="28"/>
      <c r="S39" s="28"/>
    </row>
    <row r="40" spans="1:19" ht="15">
      <c r="A40" s="39" t="s">
        <v>67</v>
      </c>
      <c r="B40" s="46" t="s">
        <v>68</v>
      </c>
      <c r="C40" s="47" t="s">
        <v>69</v>
      </c>
      <c r="D40" s="48">
        <v>739</v>
      </c>
      <c r="E40" s="49">
        <v>887</v>
      </c>
      <c r="F40" s="49">
        <v>961</v>
      </c>
      <c r="G40" s="50">
        <v>1109</v>
      </c>
      <c r="H40" s="51">
        <v>621</v>
      </c>
      <c r="I40" s="52">
        <v>745</v>
      </c>
      <c r="J40" s="49">
        <v>807</v>
      </c>
      <c r="K40" s="53">
        <v>931</v>
      </c>
      <c r="L40" s="28"/>
      <c r="M40" s="28"/>
      <c r="N40" s="28"/>
      <c r="O40" s="28"/>
      <c r="P40" s="28"/>
      <c r="Q40" s="28"/>
      <c r="R40" s="28"/>
      <c r="S40" s="28"/>
    </row>
    <row r="41" spans="1:19" ht="15">
      <c r="A41" s="39"/>
      <c r="B41" s="46" t="s">
        <v>70</v>
      </c>
      <c r="C41" s="39"/>
      <c r="D41" s="82"/>
      <c r="E41" s="69"/>
      <c r="F41" s="69"/>
      <c r="G41" s="66"/>
      <c r="H41" s="67"/>
      <c r="I41" s="68"/>
      <c r="J41" s="69"/>
      <c r="K41" s="70"/>
      <c r="L41" s="28"/>
      <c r="M41" s="28"/>
      <c r="N41" s="28"/>
      <c r="O41" s="28"/>
      <c r="P41" s="28"/>
      <c r="Q41" s="28"/>
      <c r="R41" s="28"/>
      <c r="S41" s="28"/>
    </row>
    <row r="42" spans="1:19" ht="15">
      <c r="A42" s="39"/>
      <c r="B42" s="46" t="s">
        <v>71</v>
      </c>
      <c r="C42" s="39"/>
      <c r="D42" s="64"/>
      <c r="E42" s="65"/>
      <c r="F42" s="65"/>
      <c r="G42" s="66"/>
      <c r="H42" s="67"/>
      <c r="I42" s="68"/>
      <c r="J42" s="69"/>
      <c r="K42" s="70"/>
      <c r="L42" s="28"/>
      <c r="M42" s="28"/>
      <c r="N42" s="28"/>
      <c r="O42" s="28"/>
      <c r="P42" s="28"/>
      <c r="Q42" s="28"/>
      <c r="R42" s="28"/>
      <c r="S42" s="28"/>
    </row>
    <row r="43" spans="1:19" ht="15">
      <c r="A43" s="30" t="s">
        <v>72</v>
      </c>
      <c r="B43" s="31" t="s">
        <v>73</v>
      </c>
      <c r="C43" s="32" t="s">
        <v>74</v>
      </c>
      <c r="D43" s="33">
        <v>436</v>
      </c>
      <c r="E43" s="34">
        <v>523</v>
      </c>
      <c r="F43" s="34">
        <v>567</v>
      </c>
      <c r="G43" s="35">
        <v>654</v>
      </c>
      <c r="H43" s="36">
        <v>366</v>
      </c>
      <c r="I43" s="37">
        <v>440</v>
      </c>
      <c r="J43" s="34">
        <v>476</v>
      </c>
      <c r="K43" s="38">
        <v>550</v>
      </c>
      <c r="L43" s="28"/>
      <c r="M43" s="28"/>
      <c r="N43" s="28"/>
      <c r="O43" s="28"/>
      <c r="P43" s="28"/>
      <c r="Q43" s="28"/>
      <c r="R43" s="28"/>
      <c r="S43" s="28"/>
    </row>
    <row r="44" spans="1:19" ht="15">
      <c r="A44" s="39" t="s">
        <v>75</v>
      </c>
      <c r="B44" s="46" t="s">
        <v>76</v>
      </c>
      <c r="C44" s="54" t="s">
        <v>74</v>
      </c>
      <c r="D44" s="74">
        <v>477</v>
      </c>
      <c r="E44" s="75">
        <v>573</v>
      </c>
      <c r="F44" s="75">
        <v>620</v>
      </c>
      <c r="G44" s="76">
        <v>716</v>
      </c>
      <c r="H44" s="77">
        <v>401</v>
      </c>
      <c r="I44" s="78">
        <v>481</v>
      </c>
      <c r="J44" s="75">
        <v>521</v>
      </c>
      <c r="K44" s="79">
        <v>601</v>
      </c>
      <c r="L44" s="28"/>
      <c r="M44" s="28"/>
      <c r="N44" s="28"/>
      <c r="O44" s="28"/>
      <c r="P44" s="28"/>
      <c r="Q44" s="28"/>
      <c r="R44" s="28"/>
      <c r="S44" s="28"/>
    </row>
    <row r="45" spans="1:19" ht="15">
      <c r="A45" s="30" t="s">
        <v>77</v>
      </c>
      <c r="B45" s="31" t="s">
        <v>78</v>
      </c>
      <c r="C45" s="80" t="s">
        <v>40</v>
      </c>
      <c r="D45" s="40">
        <v>287</v>
      </c>
      <c r="E45" s="41">
        <v>345</v>
      </c>
      <c r="F45" s="41">
        <v>374</v>
      </c>
      <c r="G45" s="42">
        <v>431</v>
      </c>
      <c r="H45" s="43">
        <v>241</v>
      </c>
      <c r="I45" s="44">
        <v>290</v>
      </c>
      <c r="J45" s="41">
        <v>314</v>
      </c>
      <c r="K45" s="45">
        <v>362</v>
      </c>
      <c r="L45" s="28"/>
      <c r="M45" s="28"/>
      <c r="N45" s="28"/>
      <c r="O45" s="28"/>
      <c r="P45" s="28"/>
      <c r="Q45" s="28"/>
      <c r="R45" s="28"/>
      <c r="S45" s="28"/>
    </row>
    <row r="46" spans="1:19" ht="15">
      <c r="A46" s="39" t="s">
        <v>79</v>
      </c>
      <c r="B46" s="46" t="s">
        <v>80</v>
      </c>
      <c r="C46" s="83" t="s">
        <v>40</v>
      </c>
      <c r="D46" s="48">
        <v>257</v>
      </c>
      <c r="E46" s="49">
        <v>308</v>
      </c>
      <c r="F46" s="49">
        <v>334</v>
      </c>
      <c r="G46" s="50">
        <v>385</v>
      </c>
      <c r="H46" s="51">
        <v>216</v>
      </c>
      <c r="I46" s="52">
        <v>259</v>
      </c>
      <c r="J46" s="49">
        <v>280</v>
      </c>
      <c r="K46" s="53">
        <v>323</v>
      </c>
      <c r="L46" s="28"/>
      <c r="M46" s="28"/>
      <c r="N46" s="28"/>
      <c r="O46" s="28"/>
      <c r="P46" s="28"/>
      <c r="Q46" s="28"/>
      <c r="R46" s="28"/>
      <c r="S46" s="28"/>
    </row>
    <row r="47" spans="1:19" ht="15">
      <c r="A47" s="39"/>
      <c r="B47" s="46" t="s">
        <v>81</v>
      </c>
      <c r="C47" s="54"/>
      <c r="D47" s="55"/>
      <c r="E47" s="56"/>
      <c r="F47" s="56"/>
      <c r="G47" s="57"/>
      <c r="H47" s="58"/>
      <c r="I47" s="59"/>
      <c r="J47" s="60"/>
      <c r="K47" s="61"/>
      <c r="L47" s="28"/>
      <c r="M47" s="28"/>
      <c r="N47" s="28"/>
      <c r="O47" s="28"/>
      <c r="P47" s="28"/>
      <c r="Q47" s="28"/>
      <c r="R47" s="28"/>
      <c r="S47" s="28"/>
    </row>
    <row r="48" spans="1:19" ht="15">
      <c r="A48" s="30" t="s">
        <v>82</v>
      </c>
      <c r="B48" s="31" t="s">
        <v>83</v>
      </c>
      <c r="C48" s="80" t="s">
        <v>84</v>
      </c>
      <c r="D48" s="40">
        <v>154</v>
      </c>
      <c r="E48" s="41">
        <v>185</v>
      </c>
      <c r="F48" s="41">
        <v>200</v>
      </c>
      <c r="G48" s="42">
        <v>231</v>
      </c>
      <c r="H48" s="43">
        <v>129</v>
      </c>
      <c r="I48" s="44">
        <v>155</v>
      </c>
      <c r="J48" s="41">
        <v>168</v>
      </c>
      <c r="K48" s="45">
        <v>194</v>
      </c>
      <c r="L48" s="28"/>
      <c r="M48" s="28"/>
      <c r="N48" s="28"/>
      <c r="O48" s="28"/>
      <c r="P48" s="28"/>
      <c r="Q48" s="28"/>
      <c r="R48" s="28"/>
      <c r="S48" s="28"/>
    </row>
    <row r="49" spans="1:19" ht="15">
      <c r="A49" s="39" t="s">
        <v>85</v>
      </c>
      <c r="B49" s="46" t="s">
        <v>86</v>
      </c>
      <c r="C49" s="47"/>
      <c r="D49" s="84"/>
      <c r="E49" s="85"/>
      <c r="F49" s="85"/>
      <c r="G49" s="86"/>
      <c r="H49" s="87"/>
      <c r="I49" s="88"/>
      <c r="J49" s="85"/>
      <c r="K49" s="89"/>
      <c r="L49" s="28"/>
      <c r="M49" s="28"/>
      <c r="N49" s="28"/>
      <c r="O49" s="28"/>
      <c r="P49" s="28"/>
      <c r="Q49" s="28"/>
      <c r="R49" s="28"/>
      <c r="S49" s="28"/>
    </row>
    <row r="50" spans="1:19" ht="15">
      <c r="A50" s="39"/>
      <c r="B50" s="46" t="s">
        <v>87</v>
      </c>
      <c r="C50" s="39"/>
      <c r="D50" s="82"/>
      <c r="E50" s="69"/>
      <c r="F50" s="69"/>
      <c r="G50" s="66"/>
      <c r="H50" s="67"/>
      <c r="I50" s="68"/>
      <c r="J50" s="69"/>
      <c r="K50" s="70"/>
      <c r="L50" s="28"/>
      <c r="M50" s="28"/>
      <c r="N50" s="28"/>
      <c r="O50" s="28"/>
      <c r="P50" s="28"/>
      <c r="Q50" s="28"/>
      <c r="R50" s="28"/>
      <c r="S50" s="28"/>
    </row>
    <row r="51" spans="1:19" ht="15">
      <c r="A51" s="39"/>
      <c r="B51" s="46" t="s">
        <v>88</v>
      </c>
      <c r="C51" s="54" t="s">
        <v>89</v>
      </c>
      <c r="D51" s="74">
        <v>83</v>
      </c>
      <c r="E51" s="75">
        <v>99</v>
      </c>
      <c r="F51" s="75">
        <v>108</v>
      </c>
      <c r="G51" s="76">
        <v>124</v>
      </c>
      <c r="H51" s="77">
        <v>70</v>
      </c>
      <c r="I51" s="78">
        <v>84</v>
      </c>
      <c r="J51" s="75">
        <v>90</v>
      </c>
      <c r="K51" s="79">
        <v>104</v>
      </c>
      <c r="L51" s="28"/>
      <c r="M51" s="28"/>
      <c r="N51" s="28"/>
      <c r="O51" s="28"/>
      <c r="P51" s="28"/>
      <c r="Q51" s="28"/>
      <c r="R51" s="28"/>
      <c r="S51" s="28"/>
    </row>
    <row r="52" spans="1:19" ht="15">
      <c r="A52" s="39"/>
      <c r="B52" s="30" t="s">
        <v>90</v>
      </c>
      <c r="C52" s="39" t="s">
        <v>89</v>
      </c>
      <c r="D52" s="40">
        <v>107</v>
      </c>
      <c r="E52" s="41">
        <v>129</v>
      </c>
      <c r="F52" s="41">
        <v>139</v>
      </c>
      <c r="G52" s="42">
        <v>161</v>
      </c>
      <c r="H52" s="43">
        <v>90</v>
      </c>
      <c r="I52" s="44">
        <v>108</v>
      </c>
      <c r="J52" s="41">
        <v>117</v>
      </c>
      <c r="K52" s="45">
        <v>135</v>
      </c>
      <c r="L52" s="28"/>
      <c r="M52" s="28"/>
      <c r="N52" s="28"/>
      <c r="O52" s="28"/>
      <c r="P52" s="28"/>
      <c r="Q52" s="28"/>
      <c r="R52" s="28"/>
      <c r="S52" s="28"/>
    </row>
    <row r="53" spans="1:19" ht="15">
      <c r="A53" s="39"/>
      <c r="B53" s="62" t="s">
        <v>91</v>
      </c>
      <c r="C53" s="47" t="s">
        <v>89</v>
      </c>
      <c r="D53" s="48">
        <v>171</v>
      </c>
      <c r="E53" s="49">
        <v>205</v>
      </c>
      <c r="F53" s="49">
        <v>222</v>
      </c>
      <c r="G53" s="50">
        <v>256</v>
      </c>
      <c r="H53" s="51">
        <v>143</v>
      </c>
      <c r="I53" s="52">
        <v>172</v>
      </c>
      <c r="J53" s="49">
        <v>186</v>
      </c>
      <c r="K53" s="53">
        <v>215</v>
      </c>
      <c r="L53" s="28"/>
      <c r="M53" s="28"/>
      <c r="N53" s="28"/>
      <c r="O53" s="28"/>
      <c r="P53" s="28"/>
      <c r="Q53" s="28"/>
      <c r="R53" s="28"/>
      <c r="S53" s="28"/>
    </row>
    <row r="54" spans="1:19" ht="15">
      <c r="A54" s="39"/>
      <c r="B54" s="46" t="s">
        <v>92</v>
      </c>
      <c r="C54" s="54"/>
      <c r="D54" s="90"/>
      <c r="E54" s="60"/>
      <c r="F54" s="60"/>
      <c r="G54" s="57"/>
      <c r="H54" s="58"/>
      <c r="I54" s="59"/>
      <c r="J54" s="60"/>
      <c r="K54" s="61"/>
      <c r="L54" s="28"/>
      <c r="M54" s="28"/>
      <c r="N54" s="28"/>
      <c r="O54" s="28"/>
      <c r="P54" s="28"/>
      <c r="Q54" s="28"/>
      <c r="R54" s="28"/>
      <c r="S54" s="28"/>
    </row>
    <row r="55" spans="1:19" ht="15">
      <c r="A55" s="62" t="s">
        <v>93</v>
      </c>
      <c r="B55" s="63" t="s">
        <v>94</v>
      </c>
      <c r="C55" s="39"/>
      <c r="D55" s="82"/>
      <c r="E55" s="69"/>
      <c r="F55" s="69"/>
      <c r="G55" s="66"/>
      <c r="H55" s="67"/>
      <c r="I55" s="68"/>
      <c r="J55" s="69"/>
      <c r="K55" s="70"/>
      <c r="L55" s="28"/>
      <c r="M55" s="28"/>
      <c r="N55" s="28"/>
      <c r="O55" s="28"/>
      <c r="P55" s="28"/>
      <c r="Q55" s="28"/>
      <c r="R55" s="28"/>
      <c r="S55" s="28"/>
    </row>
    <row r="56" spans="1:19" ht="15">
      <c r="A56" s="39"/>
      <c r="B56" s="46" t="s">
        <v>95</v>
      </c>
      <c r="C56" s="39" t="s">
        <v>96</v>
      </c>
      <c r="D56" s="40">
        <v>267</v>
      </c>
      <c r="E56" s="41">
        <v>320</v>
      </c>
      <c r="F56" s="41">
        <v>347</v>
      </c>
      <c r="G56" s="42">
        <v>400</v>
      </c>
      <c r="H56" s="43">
        <v>224</v>
      </c>
      <c r="I56" s="44">
        <v>269</v>
      </c>
      <c r="J56" s="41">
        <v>291</v>
      </c>
      <c r="K56" s="45">
        <v>336</v>
      </c>
      <c r="L56" s="28"/>
      <c r="M56" s="28"/>
      <c r="N56" s="28"/>
      <c r="O56" s="28"/>
      <c r="P56" s="28"/>
      <c r="Q56" s="28"/>
      <c r="R56" s="28"/>
      <c r="S56" s="28"/>
    </row>
    <row r="57" spans="1:19" ht="15">
      <c r="A57" s="72"/>
      <c r="B57" s="91" t="s">
        <v>97</v>
      </c>
      <c r="C57" s="32" t="s">
        <v>96</v>
      </c>
      <c r="D57" s="33">
        <v>308</v>
      </c>
      <c r="E57" s="34">
        <v>370</v>
      </c>
      <c r="F57" s="34">
        <v>400</v>
      </c>
      <c r="G57" s="35">
        <v>462</v>
      </c>
      <c r="H57" s="36">
        <v>259</v>
      </c>
      <c r="I57" s="37">
        <v>310</v>
      </c>
      <c r="J57" s="34">
        <v>336</v>
      </c>
      <c r="K57" s="38">
        <v>388</v>
      </c>
      <c r="L57" s="28"/>
      <c r="M57" s="28"/>
      <c r="N57" s="28"/>
      <c r="O57" s="28"/>
      <c r="P57" s="28"/>
      <c r="Q57" s="28"/>
      <c r="R57" s="28"/>
      <c r="S57" s="28"/>
    </row>
    <row r="58" spans="1:19" ht="15">
      <c r="A58" s="62"/>
      <c r="B58" s="91" t="s">
        <v>98</v>
      </c>
      <c r="C58" s="39" t="s">
        <v>96</v>
      </c>
      <c r="D58" s="40">
        <v>370</v>
      </c>
      <c r="E58" s="41">
        <v>443</v>
      </c>
      <c r="F58" s="41">
        <v>480</v>
      </c>
      <c r="G58" s="42">
        <v>554</v>
      </c>
      <c r="H58" s="43">
        <v>310</v>
      </c>
      <c r="I58" s="44">
        <v>372</v>
      </c>
      <c r="J58" s="41">
        <v>404</v>
      </c>
      <c r="K58" s="45">
        <v>466</v>
      </c>
      <c r="L58" s="28"/>
      <c r="M58" s="28"/>
      <c r="N58" s="28"/>
      <c r="O58" s="28"/>
      <c r="P58" s="28"/>
      <c r="Q58" s="28"/>
      <c r="R58" s="28"/>
      <c r="S58" s="28"/>
    </row>
    <row r="59" spans="1:19" ht="15">
      <c r="A59" s="39"/>
      <c r="B59" s="92" t="s">
        <v>99</v>
      </c>
      <c r="C59" s="47" t="s">
        <v>96</v>
      </c>
      <c r="D59" s="48">
        <v>431</v>
      </c>
      <c r="E59" s="49">
        <v>517</v>
      </c>
      <c r="F59" s="49">
        <v>560</v>
      </c>
      <c r="G59" s="50">
        <v>647</v>
      </c>
      <c r="H59" s="51">
        <v>362</v>
      </c>
      <c r="I59" s="52">
        <v>435</v>
      </c>
      <c r="J59" s="49">
        <v>471</v>
      </c>
      <c r="K59" s="53">
        <v>543</v>
      </c>
      <c r="L59" s="28"/>
      <c r="M59" s="28"/>
      <c r="N59" s="28"/>
      <c r="O59" s="28"/>
      <c r="P59" s="28"/>
      <c r="Q59" s="28"/>
      <c r="R59" s="28"/>
      <c r="S59" s="28"/>
    </row>
    <row r="60" spans="1:19" ht="15">
      <c r="A60" s="39"/>
      <c r="B60" s="46" t="s">
        <v>100</v>
      </c>
      <c r="C60" s="39"/>
      <c r="D60" s="82"/>
      <c r="E60" s="69"/>
      <c r="F60" s="69"/>
      <c r="G60" s="66"/>
      <c r="H60" s="67"/>
      <c r="I60" s="68"/>
      <c r="J60" s="69"/>
      <c r="K60" s="70"/>
      <c r="L60" s="28"/>
      <c r="M60" s="28"/>
      <c r="N60" s="28"/>
      <c r="O60" s="28"/>
      <c r="P60" s="28"/>
      <c r="Q60" s="28"/>
      <c r="R60" s="28"/>
      <c r="S60" s="28"/>
    </row>
    <row r="61" spans="1:19" ht="15">
      <c r="A61" s="39"/>
      <c r="B61" s="46" t="s">
        <v>101</v>
      </c>
      <c r="C61" s="39"/>
      <c r="D61" s="82"/>
      <c r="E61" s="69"/>
      <c r="F61" s="69"/>
      <c r="G61" s="66"/>
      <c r="H61" s="67"/>
      <c r="I61" s="68"/>
      <c r="J61" s="69"/>
      <c r="K61" s="70"/>
      <c r="L61" s="28"/>
      <c r="M61" s="28"/>
      <c r="N61" s="28"/>
      <c r="O61" s="28"/>
      <c r="P61" s="28"/>
      <c r="Q61" s="28"/>
      <c r="R61" s="28"/>
      <c r="S61" s="28"/>
    </row>
    <row r="62" spans="1:19" ht="15">
      <c r="A62" s="39"/>
      <c r="B62" s="46" t="s">
        <v>102</v>
      </c>
      <c r="C62" s="54"/>
      <c r="D62" s="90"/>
      <c r="E62" s="60"/>
      <c r="F62" s="60"/>
      <c r="G62" s="57"/>
      <c r="H62" s="58"/>
      <c r="I62" s="59"/>
      <c r="J62" s="60"/>
      <c r="K62" s="61"/>
      <c r="L62" s="28"/>
      <c r="M62" s="28"/>
      <c r="N62" s="28"/>
      <c r="O62" s="28"/>
      <c r="P62" s="28"/>
      <c r="Q62" s="28"/>
      <c r="R62" s="28"/>
      <c r="S62" s="28"/>
    </row>
    <row r="63" spans="1:19" ht="15">
      <c r="A63" s="62" t="s">
        <v>103</v>
      </c>
      <c r="B63" s="63" t="s">
        <v>104</v>
      </c>
      <c r="C63" s="39" t="s">
        <v>105</v>
      </c>
      <c r="D63" s="40">
        <v>175</v>
      </c>
      <c r="E63" s="41">
        <v>211</v>
      </c>
      <c r="F63" s="41">
        <v>228</v>
      </c>
      <c r="G63" s="42">
        <v>263</v>
      </c>
      <c r="H63" s="43">
        <v>147</v>
      </c>
      <c r="I63" s="44">
        <v>177</v>
      </c>
      <c r="J63" s="41">
        <v>192</v>
      </c>
      <c r="K63" s="45">
        <v>221</v>
      </c>
      <c r="L63" s="28"/>
      <c r="M63" s="28"/>
      <c r="N63" s="28"/>
      <c r="O63" s="28"/>
      <c r="P63" s="28"/>
      <c r="Q63" s="28"/>
      <c r="R63" s="28"/>
      <c r="S63" s="28"/>
    </row>
    <row r="64" spans="1:19" ht="15">
      <c r="A64" s="39"/>
      <c r="B64" s="46" t="s">
        <v>106</v>
      </c>
      <c r="C64" s="39"/>
      <c r="D64" s="64"/>
      <c r="E64" s="65"/>
      <c r="F64" s="65"/>
      <c r="G64" s="66"/>
      <c r="H64" s="67"/>
      <c r="I64" s="68"/>
      <c r="J64" s="69"/>
      <c r="K64" s="70"/>
      <c r="L64" s="28"/>
      <c r="M64" s="28"/>
      <c r="N64" s="28"/>
      <c r="O64" s="28"/>
      <c r="P64" s="28"/>
      <c r="Q64" s="28"/>
      <c r="R64" s="28"/>
      <c r="S64" s="28"/>
    </row>
    <row r="65" spans="1:19" ht="15">
      <c r="A65" s="39"/>
      <c r="B65" s="46" t="s">
        <v>107</v>
      </c>
      <c r="C65" s="39"/>
      <c r="D65" s="82"/>
      <c r="E65" s="69"/>
      <c r="F65" s="69"/>
      <c r="G65" s="66"/>
      <c r="H65" s="67"/>
      <c r="I65" s="68"/>
      <c r="J65" s="69"/>
      <c r="K65" s="70"/>
      <c r="L65" s="28"/>
      <c r="M65" s="28"/>
      <c r="N65" s="28"/>
      <c r="O65" s="28"/>
      <c r="P65" s="28"/>
      <c r="Q65" s="28"/>
      <c r="R65" s="28"/>
      <c r="S65" s="28"/>
    </row>
    <row r="66" spans="1:19" ht="15">
      <c r="A66" s="39"/>
      <c r="B66" s="46" t="s">
        <v>108</v>
      </c>
      <c r="C66" s="39"/>
      <c r="D66" s="82"/>
      <c r="E66" s="69"/>
      <c r="F66" s="69"/>
      <c r="G66" s="66"/>
      <c r="H66" s="67"/>
      <c r="I66" s="68"/>
      <c r="J66" s="69"/>
      <c r="K66" s="70"/>
      <c r="L66" s="28"/>
      <c r="M66" s="28"/>
      <c r="N66" s="28"/>
      <c r="O66" s="28"/>
      <c r="P66" s="28"/>
      <c r="Q66" s="28"/>
      <c r="R66" s="28"/>
      <c r="S66" s="28"/>
    </row>
    <row r="67" spans="1:19" ht="15">
      <c r="A67" s="30" t="s">
        <v>109</v>
      </c>
      <c r="B67" s="31" t="s">
        <v>110</v>
      </c>
      <c r="C67" s="32" t="s">
        <v>105</v>
      </c>
      <c r="D67" s="33">
        <v>127</v>
      </c>
      <c r="E67" s="34">
        <v>152</v>
      </c>
      <c r="F67" s="34">
        <v>165</v>
      </c>
      <c r="G67" s="35">
        <v>190</v>
      </c>
      <c r="H67" s="36">
        <v>106</v>
      </c>
      <c r="I67" s="37">
        <v>128</v>
      </c>
      <c r="J67" s="34">
        <v>138</v>
      </c>
      <c r="K67" s="38">
        <v>160</v>
      </c>
      <c r="L67" s="28"/>
      <c r="M67" s="28"/>
      <c r="N67" s="28"/>
      <c r="O67" s="28"/>
      <c r="P67" s="28"/>
      <c r="Q67" s="28"/>
      <c r="R67" s="28"/>
      <c r="S67" s="28"/>
    </row>
    <row r="68" spans="1:19" ht="15">
      <c r="A68" s="39" t="s">
        <v>111</v>
      </c>
      <c r="B68" s="46" t="s">
        <v>112</v>
      </c>
      <c r="C68" s="39" t="s">
        <v>113</v>
      </c>
      <c r="D68" s="40">
        <v>257</v>
      </c>
      <c r="E68" s="41">
        <v>308</v>
      </c>
      <c r="F68" s="41">
        <v>334</v>
      </c>
      <c r="G68" s="42">
        <v>385</v>
      </c>
      <c r="H68" s="43">
        <v>216</v>
      </c>
      <c r="I68" s="44">
        <v>259</v>
      </c>
      <c r="J68" s="41">
        <v>280</v>
      </c>
      <c r="K68" s="45">
        <v>323</v>
      </c>
      <c r="L68" s="28"/>
      <c r="M68" s="28"/>
      <c r="N68" s="28"/>
      <c r="O68" s="28"/>
      <c r="P68" s="28"/>
      <c r="Q68" s="28"/>
      <c r="R68" s="28"/>
      <c r="S68" s="28"/>
    </row>
    <row r="69" spans="1:19" ht="15">
      <c r="A69" s="39"/>
      <c r="B69" s="46" t="s">
        <v>114</v>
      </c>
      <c r="C69" s="39"/>
      <c r="D69" s="64"/>
      <c r="E69" s="65"/>
      <c r="F69" s="65"/>
      <c r="G69" s="66"/>
      <c r="H69" s="67"/>
      <c r="I69" s="68"/>
      <c r="J69" s="69"/>
      <c r="K69" s="70"/>
      <c r="L69" s="28"/>
      <c r="M69" s="28"/>
      <c r="N69" s="28"/>
      <c r="O69" s="28"/>
      <c r="P69" s="28"/>
      <c r="Q69" s="28"/>
      <c r="R69" s="28"/>
      <c r="S69" s="28"/>
    </row>
    <row r="70" spans="1:19" ht="15">
      <c r="A70" s="62" t="s">
        <v>115</v>
      </c>
      <c r="B70" s="63" t="s">
        <v>116</v>
      </c>
      <c r="C70" s="47" t="s">
        <v>113</v>
      </c>
      <c r="D70" s="48">
        <v>122</v>
      </c>
      <c r="E70" s="49">
        <v>146</v>
      </c>
      <c r="F70" s="49">
        <v>158</v>
      </c>
      <c r="G70" s="50">
        <v>183</v>
      </c>
      <c r="H70" s="51">
        <v>102</v>
      </c>
      <c r="I70" s="52">
        <v>123</v>
      </c>
      <c r="J70" s="49">
        <v>133</v>
      </c>
      <c r="K70" s="53">
        <v>154</v>
      </c>
      <c r="L70" s="28"/>
      <c r="M70" s="28"/>
      <c r="N70" s="28"/>
      <c r="O70" s="28"/>
      <c r="P70" s="28"/>
      <c r="Q70" s="28"/>
      <c r="R70" s="28"/>
      <c r="S70" s="28"/>
    </row>
    <row r="71" spans="1:19" ht="15">
      <c r="A71" s="39"/>
      <c r="B71" s="46" t="s">
        <v>117</v>
      </c>
      <c r="C71" s="39"/>
      <c r="D71" s="64"/>
      <c r="E71" s="65"/>
      <c r="F71" s="65"/>
      <c r="G71" s="66"/>
      <c r="H71" s="67"/>
      <c r="I71" s="68"/>
      <c r="J71" s="69"/>
      <c r="K71" s="70"/>
      <c r="L71" s="28"/>
      <c r="M71" s="28"/>
      <c r="N71" s="28"/>
      <c r="O71" s="28"/>
      <c r="P71" s="28"/>
      <c r="Q71" s="28"/>
      <c r="R71" s="28"/>
      <c r="S71" s="28"/>
    </row>
    <row r="72" spans="1:19" ht="15">
      <c r="A72" s="72"/>
      <c r="B72" s="73" t="s">
        <v>118</v>
      </c>
      <c r="C72" s="54"/>
      <c r="D72" s="90"/>
      <c r="E72" s="60"/>
      <c r="F72" s="60"/>
      <c r="G72" s="57"/>
      <c r="H72" s="58"/>
      <c r="I72" s="59"/>
      <c r="J72" s="60"/>
      <c r="K72" s="61"/>
      <c r="L72" s="28"/>
      <c r="M72" s="28"/>
      <c r="N72" s="28"/>
      <c r="O72" s="28"/>
      <c r="P72" s="28"/>
      <c r="Q72" s="28"/>
      <c r="R72" s="28"/>
      <c r="S72" s="28"/>
    </row>
    <row r="73" spans="1:19" ht="15">
      <c r="A73" s="39" t="s">
        <v>119</v>
      </c>
      <c r="B73" s="46" t="s">
        <v>120</v>
      </c>
      <c r="C73" s="39" t="s">
        <v>69</v>
      </c>
      <c r="D73" s="40">
        <v>317</v>
      </c>
      <c r="E73" s="41">
        <v>380</v>
      </c>
      <c r="F73" s="41">
        <v>412</v>
      </c>
      <c r="G73" s="42">
        <v>475</v>
      </c>
      <c r="H73" s="43">
        <v>266</v>
      </c>
      <c r="I73" s="44">
        <v>319</v>
      </c>
      <c r="J73" s="41">
        <v>346</v>
      </c>
      <c r="K73" s="45">
        <v>399</v>
      </c>
      <c r="L73" s="28"/>
      <c r="M73" s="28"/>
      <c r="N73" s="28"/>
      <c r="O73" s="28"/>
      <c r="P73" s="28"/>
      <c r="Q73" s="28"/>
      <c r="R73" s="28"/>
      <c r="S73" s="28"/>
    </row>
    <row r="74" spans="1:19" ht="15">
      <c r="A74" s="62" t="s">
        <v>121</v>
      </c>
      <c r="B74" s="63" t="s">
        <v>122</v>
      </c>
      <c r="C74" s="47" t="s">
        <v>69</v>
      </c>
      <c r="D74" s="48">
        <v>441</v>
      </c>
      <c r="E74" s="49">
        <v>530</v>
      </c>
      <c r="F74" s="49">
        <v>574</v>
      </c>
      <c r="G74" s="50">
        <v>662</v>
      </c>
      <c r="H74" s="51">
        <v>371</v>
      </c>
      <c r="I74" s="52">
        <v>445</v>
      </c>
      <c r="J74" s="49">
        <v>482</v>
      </c>
      <c r="K74" s="53">
        <v>556</v>
      </c>
      <c r="L74" s="28"/>
      <c r="M74" s="28"/>
      <c r="N74" s="28"/>
      <c r="O74" s="28"/>
      <c r="P74" s="28"/>
      <c r="Q74" s="28"/>
      <c r="R74" s="28"/>
      <c r="S74" s="28"/>
    </row>
    <row r="75" spans="1:19" ht="15">
      <c r="A75" s="72"/>
      <c r="B75" s="73" t="s">
        <v>123</v>
      </c>
      <c r="C75" s="54"/>
      <c r="D75" s="55"/>
      <c r="E75" s="56"/>
      <c r="F75" s="56"/>
      <c r="G75" s="57"/>
      <c r="H75" s="58"/>
      <c r="I75" s="59"/>
      <c r="J75" s="60"/>
      <c r="K75" s="61"/>
      <c r="L75" s="28"/>
      <c r="M75" s="28"/>
      <c r="N75" s="28"/>
      <c r="O75" s="28"/>
      <c r="P75" s="28"/>
      <c r="Q75" s="28"/>
      <c r="R75" s="28"/>
      <c r="S75" s="28"/>
    </row>
    <row r="76" spans="1:19" ht="15">
      <c r="A76" s="39" t="s">
        <v>124</v>
      </c>
      <c r="B76" s="46" t="s">
        <v>125</v>
      </c>
      <c r="C76" s="39" t="s">
        <v>69</v>
      </c>
      <c r="D76" s="40">
        <v>346</v>
      </c>
      <c r="E76" s="41">
        <v>415</v>
      </c>
      <c r="F76" s="41">
        <v>450</v>
      </c>
      <c r="G76" s="42">
        <v>519</v>
      </c>
      <c r="H76" s="43">
        <v>291</v>
      </c>
      <c r="I76" s="44">
        <v>349</v>
      </c>
      <c r="J76" s="41">
        <v>378</v>
      </c>
      <c r="K76" s="45">
        <v>436</v>
      </c>
      <c r="L76" s="28"/>
      <c r="M76" s="28"/>
      <c r="N76" s="28"/>
      <c r="O76" s="28"/>
      <c r="P76" s="28"/>
      <c r="Q76" s="28"/>
      <c r="R76" s="28"/>
      <c r="S76" s="28"/>
    </row>
    <row r="77" spans="1:19" ht="15">
      <c r="A77" s="39"/>
      <c r="B77" s="46" t="s">
        <v>123</v>
      </c>
      <c r="C77" s="39"/>
      <c r="D77" s="64"/>
      <c r="E77" s="65"/>
      <c r="F77" s="65"/>
      <c r="G77" s="66"/>
      <c r="H77" s="67"/>
      <c r="I77" s="68"/>
      <c r="J77" s="69"/>
      <c r="K77" s="70"/>
      <c r="L77" s="28"/>
      <c r="M77" s="28"/>
      <c r="N77" s="28"/>
      <c r="O77" s="28"/>
      <c r="P77" s="28"/>
      <c r="Q77" s="28"/>
      <c r="R77" s="28"/>
      <c r="S77" s="28"/>
    </row>
    <row r="78" spans="1:19" ht="15">
      <c r="A78" s="30" t="s">
        <v>126</v>
      </c>
      <c r="B78" s="31" t="s">
        <v>127</v>
      </c>
      <c r="C78" s="81" t="s">
        <v>40</v>
      </c>
      <c r="D78" s="33">
        <v>361</v>
      </c>
      <c r="E78" s="34">
        <v>433</v>
      </c>
      <c r="F78" s="34">
        <v>469</v>
      </c>
      <c r="G78" s="35">
        <v>541</v>
      </c>
      <c r="H78" s="36">
        <v>303</v>
      </c>
      <c r="I78" s="37">
        <v>364</v>
      </c>
      <c r="J78" s="34">
        <v>394</v>
      </c>
      <c r="K78" s="38">
        <v>454</v>
      </c>
      <c r="L78" s="28"/>
      <c r="M78" s="28"/>
      <c r="N78" s="28"/>
      <c r="O78" s="28"/>
      <c r="P78" s="28"/>
      <c r="Q78" s="28"/>
      <c r="R78" s="28"/>
      <c r="S78" s="28"/>
    </row>
    <row r="79" spans="1:19" ht="15">
      <c r="A79" s="39" t="s">
        <v>128</v>
      </c>
      <c r="B79" s="46" t="s">
        <v>129</v>
      </c>
      <c r="C79" s="39"/>
      <c r="D79" s="82"/>
      <c r="E79" s="69"/>
      <c r="F79" s="69"/>
      <c r="G79" s="66"/>
      <c r="H79" s="67"/>
      <c r="I79" s="68"/>
      <c r="J79" s="69"/>
      <c r="K79" s="70"/>
      <c r="L79" s="28"/>
      <c r="M79" s="28"/>
      <c r="N79" s="28"/>
      <c r="O79" s="28"/>
      <c r="P79" s="28"/>
      <c r="Q79" s="28"/>
      <c r="R79" s="28"/>
      <c r="S79" s="28"/>
    </row>
    <row r="80" spans="1:19" ht="15">
      <c r="A80" s="39"/>
      <c r="B80" s="46" t="s">
        <v>130</v>
      </c>
      <c r="C80" s="39" t="s">
        <v>69</v>
      </c>
      <c r="D80" s="40">
        <v>323</v>
      </c>
      <c r="E80" s="41">
        <v>388</v>
      </c>
      <c r="F80" s="41">
        <v>420</v>
      </c>
      <c r="G80" s="42">
        <v>485</v>
      </c>
      <c r="H80" s="43">
        <v>272</v>
      </c>
      <c r="I80" s="44">
        <v>326</v>
      </c>
      <c r="J80" s="41">
        <v>353</v>
      </c>
      <c r="K80" s="45">
        <v>407</v>
      </c>
      <c r="L80" s="28"/>
      <c r="M80" s="28"/>
      <c r="N80" s="28"/>
      <c r="O80" s="28"/>
      <c r="P80" s="28"/>
      <c r="Q80" s="28"/>
      <c r="R80" s="28"/>
      <c r="S80" s="28"/>
    </row>
    <row r="81" spans="1:19" ht="15">
      <c r="A81" s="39"/>
      <c r="B81" s="46" t="s">
        <v>123</v>
      </c>
      <c r="C81" s="54"/>
      <c r="D81" s="82"/>
      <c r="E81" s="69"/>
      <c r="F81" s="69"/>
      <c r="G81" s="66"/>
      <c r="H81" s="67"/>
      <c r="I81" s="68"/>
      <c r="J81" s="69"/>
      <c r="K81" s="70"/>
      <c r="L81" s="28"/>
      <c r="M81" s="28"/>
      <c r="N81" s="28"/>
      <c r="O81" s="28"/>
      <c r="P81" s="28"/>
      <c r="Q81" s="28"/>
      <c r="R81" s="28"/>
      <c r="S81" s="28"/>
    </row>
    <row r="82" spans="1:19" ht="15">
      <c r="A82" s="62" t="s">
        <v>131</v>
      </c>
      <c r="B82" s="93" t="s">
        <v>132</v>
      </c>
      <c r="C82" s="39" t="s">
        <v>18</v>
      </c>
      <c r="D82" s="84"/>
      <c r="E82" s="85"/>
      <c r="F82" s="85"/>
      <c r="G82" s="86"/>
      <c r="H82" s="87"/>
      <c r="I82" s="88"/>
      <c r="J82" s="85"/>
      <c r="K82" s="89"/>
      <c r="L82" s="28"/>
      <c r="M82" s="28"/>
      <c r="N82" s="28"/>
      <c r="O82" s="28"/>
      <c r="P82" s="28"/>
      <c r="Q82" s="28"/>
      <c r="R82" s="28"/>
      <c r="S82" s="28"/>
    </row>
    <row r="83" spans="1:19" ht="15">
      <c r="A83" s="39"/>
      <c r="B83" s="46" t="s">
        <v>133</v>
      </c>
      <c r="C83" s="39" t="s">
        <v>134</v>
      </c>
      <c r="D83" s="40">
        <v>103</v>
      </c>
      <c r="E83" s="41">
        <v>123</v>
      </c>
      <c r="F83" s="41">
        <v>133</v>
      </c>
      <c r="G83" s="42">
        <v>154</v>
      </c>
      <c r="H83" s="43">
        <v>86</v>
      </c>
      <c r="I83" s="44">
        <v>103</v>
      </c>
      <c r="J83" s="41">
        <v>112</v>
      </c>
      <c r="K83" s="45">
        <v>129</v>
      </c>
      <c r="L83" s="28"/>
      <c r="M83" s="28"/>
      <c r="N83" s="28"/>
      <c r="O83" s="28"/>
      <c r="P83" s="28"/>
      <c r="Q83" s="28"/>
      <c r="R83" s="28"/>
      <c r="S83" s="28"/>
    </row>
    <row r="84" spans="1:19" ht="15">
      <c r="A84" s="54"/>
      <c r="B84" s="71" t="s">
        <v>135</v>
      </c>
      <c r="C84" s="54"/>
      <c r="D84" s="90"/>
      <c r="E84" s="60"/>
      <c r="F84" s="60"/>
      <c r="G84" s="57"/>
      <c r="H84" s="58"/>
      <c r="I84" s="59"/>
      <c r="J84" s="60"/>
      <c r="K84" s="61"/>
      <c r="L84" s="28"/>
      <c r="M84" s="28"/>
      <c r="N84" s="28"/>
      <c r="O84" s="28"/>
      <c r="P84" s="28"/>
      <c r="Q84" s="28"/>
      <c r="R84" s="28"/>
      <c r="S84" s="28"/>
    </row>
    <row r="85" spans="1:19" s="98" customFormat="1" ht="15">
      <c r="A85" s="39" t="s">
        <v>136</v>
      </c>
      <c r="B85" s="46" t="s">
        <v>137</v>
      </c>
      <c r="C85" s="94" t="s">
        <v>60</v>
      </c>
      <c r="D85" s="43">
        <v>1900</v>
      </c>
      <c r="E85" s="100">
        <v>2280</v>
      </c>
      <c r="F85" s="100">
        <v>2470</v>
      </c>
      <c r="G85" s="42">
        <v>2850</v>
      </c>
      <c r="H85" s="43">
        <v>1596</v>
      </c>
      <c r="I85" s="41">
        <v>1915</v>
      </c>
      <c r="J85" s="41">
        <v>2075</v>
      </c>
      <c r="K85" s="42">
        <v>2394</v>
      </c>
      <c r="L85" s="97"/>
      <c r="M85" s="97"/>
      <c r="N85" s="97"/>
      <c r="O85" s="97"/>
      <c r="P85" s="97"/>
      <c r="Q85" s="97"/>
      <c r="R85" s="97"/>
      <c r="S85" s="97"/>
    </row>
    <row r="86" spans="1:19" s="98" customFormat="1" ht="15">
      <c r="A86" s="39"/>
      <c r="B86" s="99" t="s">
        <v>138</v>
      </c>
      <c r="C86" s="94"/>
      <c r="D86" s="43"/>
      <c r="E86" s="100"/>
      <c r="F86" s="100"/>
      <c r="G86" s="42"/>
      <c r="H86" s="77"/>
      <c r="I86" s="75"/>
      <c r="J86" s="75"/>
      <c r="K86" s="42"/>
      <c r="L86" s="97"/>
      <c r="M86" s="97"/>
      <c r="N86" s="97"/>
      <c r="O86" s="97"/>
      <c r="P86" s="97"/>
      <c r="Q86" s="97"/>
      <c r="R86" s="97"/>
      <c r="S86" s="97"/>
    </row>
    <row r="87" spans="1:19" ht="15">
      <c r="A87" s="47" t="s">
        <v>139</v>
      </c>
      <c r="B87" s="93" t="s">
        <v>140</v>
      </c>
      <c r="C87" s="47" t="s">
        <v>141</v>
      </c>
      <c r="D87" s="51">
        <v>281</v>
      </c>
      <c r="E87" s="101">
        <v>337</v>
      </c>
      <c r="F87" s="101">
        <v>365</v>
      </c>
      <c r="G87" s="50">
        <v>421</v>
      </c>
      <c r="H87" s="51">
        <v>236</v>
      </c>
      <c r="I87" s="52">
        <v>283</v>
      </c>
      <c r="J87" s="49">
        <v>307</v>
      </c>
      <c r="K87" s="53">
        <v>354</v>
      </c>
      <c r="L87" s="97"/>
      <c r="M87" s="97"/>
      <c r="N87" s="97"/>
      <c r="O87" s="97"/>
      <c r="P87" s="97"/>
      <c r="Q87" s="97"/>
      <c r="R87" s="97"/>
      <c r="S87" s="97"/>
    </row>
    <row r="88" spans="1:19" ht="15">
      <c r="A88" s="39"/>
      <c r="B88" s="99" t="s">
        <v>142</v>
      </c>
      <c r="C88" s="39" t="s">
        <v>143</v>
      </c>
      <c r="D88" s="40"/>
      <c r="E88" s="41"/>
      <c r="F88" s="41"/>
      <c r="G88" s="42"/>
      <c r="H88" s="43"/>
      <c r="I88" s="44"/>
      <c r="J88" s="41"/>
      <c r="K88" s="45"/>
      <c r="L88" s="97"/>
      <c r="M88" s="97"/>
      <c r="N88" s="97"/>
      <c r="O88" s="97"/>
      <c r="P88" s="97"/>
      <c r="Q88" s="97"/>
      <c r="R88" s="97"/>
      <c r="S88" s="97"/>
    </row>
    <row r="89" spans="1:19" s="102" customFormat="1" ht="15">
      <c r="A89" s="126" t="s">
        <v>144</v>
      </c>
      <c r="B89" s="127" t="s">
        <v>145</v>
      </c>
      <c r="C89" s="128" t="s">
        <v>84</v>
      </c>
      <c r="D89" s="129">
        <v>139</v>
      </c>
      <c r="E89" s="130">
        <v>167</v>
      </c>
      <c r="F89" s="131">
        <v>181</v>
      </c>
      <c r="G89" s="132">
        <v>209</v>
      </c>
      <c r="H89" s="133">
        <v>117</v>
      </c>
      <c r="I89" s="130">
        <v>140</v>
      </c>
      <c r="J89" s="131">
        <v>152</v>
      </c>
      <c r="K89" s="132">
        <v>175</v>
      </c>
      <c r="L89" s="97"/>
      <c r="M89" s="97"/>
      <c r="N89" s="97"/>
      <c r="O89" s="97"/>
      <c r="P89" s="97"/>
      <c r="Q89" s="97"/>
      <c r="R89" s="97"/>
      <c r="S89" s="97"/>
    </row>
    <row r="90" spans="1:11" ht="15.75" thickBot="1">
      <c r="A90" s="118" t="s">
        <v>146</v>
      </c>
      <c r="B90" s="119" t="s">
        <v>147</v>
      </c>
      <c r="C90" s="120" t="s">
        <v>148</v>
      </c>
      <c r="D90" s="121">
        <v>46</v>
      </c>
      <c r="E90" s="122">
        <v>56</v>
      </c>
      <c r="F90" s="123">
        <v>60</v>
      </c>
      <c r="G90" s="124">
        <v>70</v>
      </c>
      <c r="H90" s="125">
        <v>39</v>
      </c>
      <c r="I90" s="122">
        <v>47</v>
      </c>
      <c r="J90" s="123">
        <v>51</v>
      </c>
      <c r="K90" s="124">
        <v>59</v>
      </c>
    </row>
    <row r="91" spans="3:6" ht="15">
      <c r="C91" s="94"/>
      <c r="D91" s="68"/>
      <c r="E91" s="68"/>
      <c r="F91" s="68"/>
    </row>
    <row r="92" spans="3:6" ht="15">
      <c r="C92" s="94"/>
      <c r="D92" s="68"/>
      <c r="E92" s="68"/>
      <c r="F92" s="68"/>
    </row>
    <row r="93" spans="3:6" ht="15">
      <c r="C93" s="94"/>
      <c r="D93" s="68"/>
      <c r="E93" s="68"/>
      <c r="F93" s="68"/>
    </row>
    <row r="94" spans="3:6" ht="15">
      <c r="C94" s="94"/>
      <c r="D94" s="68"/>
      <c r="E94" s="68"/>
      <c r="F94" s="68"/>
    </row>
    <row r="95" spans="3:6" ht="15">
      <c r="C95" s="94"/>
      <c r="D95" s="68"/>
      <c r="E95" s="68"/>
      <c r="F95" s="68"/>
    </row>
    <row r="96" spans="3:6" ht="15">
      <c r="C96" s="94"/>
      <c r="D96" s="68"/>
      <c r="E96" s="68"/>
      <c r="F96" s="68"/>
    </row>
    <row r="97" spans="3:6" ht="15">
      <c r="C97" s="94"/>
      <c r="D97" s="68"/>
      <c r="E97" s="68"/>
      <c r="F97" s="68"/>
    </row>
    <row r="98" spans="3:6" ht="15">
      <c r="C98" s="94"/>
      <c r="D98" s="68"/>
      <c r="E98" s="68"/>
      <c r="F98" s="68"/>
    </row>
    <row r="99" spans="3:6" ht="15">
      <c r="C99" s="94"/>
      <c r="D99" s="68"/>
      <c r="E99" s="68"/>
      <c r="F99" s="68"/>
    </row>
    <row r="100" spans="3:6" ht="15">
      <c r="C100" s="94"/>
      <c r="D100" s="68"/>
      <c r="E100" s="68"/>
      <c r="F100" s="68"/>
    </row>
    <row r="101" spans="3:6" ht="15">
      <c r="C101" s="94"/>
      <c r="D101" s="68"/>
      <c r="E101" s="68"/>
      <c r="F101" s="68"/>
    </row>
    <row r="102" spans="3:6" ht="15">
      <c r="C102" s="94"/>
      <c r="D102" s="68"/>
      <c r="E102" s="68"/>
      <c r="F102" s="68"/>
    </row>
    <row r="103" spans="3:6" ht="15">
      <c r="C103" s="94"/>
      <c r="D103" s="68"/>
      <c r="E103" s="68"/>
      <c r="F103" s="68"/>
    </row>
    <row r="104" spans="3:6" ht="15">
      <c r="C104" s="94"/>
      <c r="D104" s="68"/>
      <c r="E104" s="68"/>
      <c r="F104" s="68"/>
    </row>
    <row r="105" spans="3:6" ht="15">
      <c r="C105" s="94"/>
      <c r="D105" s="68"/>
      <c r="E105" s="68"/>
      <c r="F105" s="68"/>
    </row>
    <row r="106" spans="3:6" ht="15">
      <c r="C106" s="94"/>
      <c r="D106" s="68"/>
      <c r="E106" s="68"/>
      <c r="F106" s="68"/>
    </row>
    <row r="107" spans="3:6" ht="15">
      <c r="C107" s="94"/>
      <c r="D107" s="68"/>
      <c r="E107" s="68"/>
      <c r="F107" s="68"/>
    </row>
    <row r="108" spans="3:6" ht="15">
      <c r="C108" s="94"/>
      <c r="D108" s="68"/>
      <c r="E108" s="68"/>
      <c r="F108" s="68"/>
    </row>
    <row r="109" spans="3:6" ht="15">
      <c r="C109" s="94"/>
      <c r="D109" s="68"/>
      <c r="E109" s="68"/>
      <c r="F109" s="68"/>
    </row>
    <row r="110" spans="3:6" ht="15">
      <c r="C110" s="94"/>
      <c r="D110" s="68"/>
      <c r="E110" s="68"/>
      <c r="F110" s="68"/>
    </row>
  </sheetData>
  <sheetProtection/>
  <autoFilter ref="A12:S84"/>
  <mergeCells count="9">
    <mergeCell ref="D9:G9"/>
    <mergeCell ref="H9:K9"/>
    <mergeCell ref="D10:K10"/>
    <mergeCell ref="A2:K2"/>
    <mergeCell ref="A4:K4"/>
    <mergeCell ref="A5:K5"/>
    <mergeCell ref="A6:K6"/>
    <mergeCell ref="A7:K7"/>
    <mergeCell ref="D8:K8"/>
  </mergeCells>
  <printOptions horizontalCentered="1"/>
  <pageMargins left="0.1968503937007874" right="0.1968503937007874" top="0.5905511811023623" bottom="0.5905511811023623" header="0" footer="0"/>
  <pageSetup fitToHeight="1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Губарев Герман Юрьевич</dc:creator>
  <cp:keywords/>
  <dc:description/>
  <cp:lastModifiedBy>Фадин Евгений Александрович</cp:lastModifiedBy>
  <dcterms:created xsi:type="dcterms:W3CDTF">2020-01-10T04:20:36Z</dcterms:created>
  <dcterms:modified xsi:type="dcterms:W3CDTF">2020-02-14T07:40:53Z</dcterms:modified>
  <cp:category/>
  <cp:version/>
  <cp:contentType/>
  <cp:contentStatus/>
</cp:coreProperties>
</file>