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3\Маляренко\01_янв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_1Fix_1Fix_1Fix" localSheetId="0">СВОДНАЯ!$A$1:$P$39</definedName>
  </definedNames>
  <calcPr calcId="162913" iterateDelta="1E-4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<sst xmlns="http://schemas.openxmlformats.org/spreadsheetml/2006/main" count="68" uniqueCount="52">
  <si>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</si>
  <si>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</si>
  <si>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</si>
  <si>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</si>
  <si>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</si>
  <si>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</si>
  <si>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</si>
  <si>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</si>
  <si>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</si>
  <si>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</si>
  <si>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</si>
  <si>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</si>
  <si>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</si>
  <si>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</si>
  <si>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</si>
  <si>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</si>
  <si>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</si>
  <si>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</si>
  <si>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</si>
  <si>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</si>
  <si>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</si>
  <si>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</si>
  <si>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</si>
  <si>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</si>
  <si>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</si>
  <si>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</si>
  <si>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</si>
  <si>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</si>
  <si>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</si>
  <si>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</si>
  <si>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</si>
  <si>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</si>
  <si>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</si>
  <si>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</si>
  <si>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</si>
  <si>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</si>
  <si>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</si>
  <si>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</si>
  <si>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</si>
  <si>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</si>
  <si>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</si>
  <si>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</si>
  <si>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</si>
  <si>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</si>
  <si>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</si>
  <si>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</si>
  <si>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</si>
  <si>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</si>
  <si>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</si>
  <si>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</si>
  <si>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</si>
  <si>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январь 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</si>
</sst>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74;&#1088;&#1077;&#1084;&#1077;&#1085;&#1085;&#1072;&#1103;_&#1076;&#1083;&#1103;_&#1075;&#1088;&#1086;\&#1054;&#1069;&#1043;&#1057;\&#1054;&#1090;&#1095;&#1077;&#1090;%20&#1079;&#1072;%20&#1103;&#1085;&#1074;&#1072;&#1088;&#1100;%202023&#1075;.%20&#1082;%20&#1087;&#1088;&#1080;&#1082;&#1072;&#1079;&#1091;%20&#1060;&#1040;&#1057;\&#1057;&#1042;&#1054;&#1044;%20%20&#1103;&#1085;&#1074;&#1072;&#1088;&#1100;%20%202023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10</v>
          </cell>
          <cell r="F21">
            <v>67.8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41.3</v>
          </cell>
          <cell r="O21">
            <v>0</v>
          </cell>
          <cell r="P21">
            <v>0</v>
          </cell>
        </row>
        <row r="22">
          <cell r="E22">
            <v>5</v>
          </cell>
          <cell r="F22">
            <v>412.7</v>
          </cell>
          <cell r="G22">
            <v>5</v>
          </cell>
          <cell r="H22">
            <v>412.7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16</v>
          </cell>
          <cell r="F31">
            <v>485.5</v>
          </cell>
          <cell r="G31">
            <v>5</v>
          </cell>
          <cell r="H31">
            <v>412.7</v>
          </cell>
          <cell r="I31">
            <v>5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46.3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6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29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35</v>
          </cell>
        </row>
      </sheetData>
      <sheetData sheetId="3">
        <row r="17">
          <cell r="E17">
            <v>2</v>
          </cell>
          <cell r="F17">
            <v>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</v>
          </cell>
          <cell r="F31">
            <v>33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20</v>
          </cell>
          <cell r="O31">
            <v>0</v>
          </cell>
          <cell r="P31">
            <v>0</v>
          </cell>
        </row>
      </sheetData>
      <sheetData sheetId="4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45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/>
          <cell r="F20"/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2114.4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427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2586.4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N17"/>
          <cell r="O17">
            <v>0</v>
          </cell>
          <cell r="P17">
            <v>0</v>
          </cell>
        </row>
        <row r="18">
          <cell r="E18">
            <v>4</v>
          </cell>
          <cell r="F18">
            <v>35.799999999999997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29.1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35.799999999999997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29.1</v>
          </cell>
          <cell r="O31">
            <v>0</v>
          </cell>
          <cell r="P31">
            <v>0</v>
          </cell>
        </row>
      </sheetData>
      <sheetData sheetId="6">
        <row r="17">
          <cell r="E17">
            <v>4</v>
          </cell>
          <cell r="F17">
            <v>20</v>
          </cell>
          <cell r="G17">
            <v>1</v>
          </cell>
          <cell r="H17">
            <v>5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30</v>
          </cell>
          <cell r="G31">
            <v>1</v>
          </cell>
          <cell r="H31">
            <v>5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15</v>
          </cell>
          <cell r="O31">
            <v>0</v>
          </cell>
          <cell r="P31"/>
        </row>
      </sheetData>
      <sheetData sheetId="7">
        <row r="17">
          <cell r="E17">
            <v>1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0</v>
          </cell>
          <cell r="P17">
            <v>6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3.78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17.5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17.5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</v>
          </cell>
          <cell r="F31">
            <v>19.5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23.28</v>
          </cell>
          <cell r="O31">
            <v>0</v>
          </cell>
          <cell r="P31">
            <v>6</v>
          </cell>
        </row>
      </sheetData>
      <sheetData sheetId="8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N17"/>
          <cell r="O17"/>
          <cell r="P17"/>
        </row>
        <row r="18">
          <cell r="E18">
            <v>5</v>
          </cell>
          <cell r="F18">
            <v>24.5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</v>
          </cell>
          <cell r="F31">
            <v>24.5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10</v>
          </cell>
          <cell r="O31">
            <v>0</v>
          </cell>
          <cell r="P31">
            <v>0</v>
          </cell>
        </row>
      </sheetData>
      <sheetData sheetId="9"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2</v>
          </cell>
          <cell r="F21">
            <v>10</v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2</v>
          </cell>
          <cell r="F31">
            <v>10</v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</row>
      </sheetData>
      <sheetData sheetId="10"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1</v>
          </cell>
          <cell r="F21">
            <v>7</v>
          </cell>
          <cell r="G21"/>
          <cell r="H21"/>
          <cell r="I21"/>
          <cell r="J21"/>
          <cell r="K21"/>
          <cell r="L21"/>
          <cell r="M21">
            <v>1</v>
          </cell>
          <cell r="N21">
            <v>7</v>
          </cell>
          <cell r="O21">
            <v>1</v>
          </cell>
          <cell r="P21">
            <v>7</v>
          </cell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1</v>
          </cell>
          <cell r="F31">
            <v>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7</v>
          </cell>
          <cell r="O31">
            <v>1</v>
          </cell>
          <cell r="P31">
            <v>7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45.12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45.12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14</v>
          </cell>
          <cell r="O31">
            <v>0</v>
          </cell>
          <cell r="P31">
            <v>0</v>
          </cell>
        </row>
      </sheetData>
      <sheetData sheetId="12">
        <row r="17">
          <cell r="E17">
            <v>0</v>
          </cell>
          <cell r="F17">
            <v>0</v>
          </cell>
          <cell r="G17"/>
          <cell r="H17"/>
          <cell r="I17"/>
          <cell r="J17"/>
          <cell r="K17"/>
          <cell r="L17"/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49</v>
          </cell>
          <cell r="G18"/>
          <cell r="H18"/>
          <cell r="I18"/>
          <cell r="J18"/>
          <cell r="K18"/>
          <cell r="L18"/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/>
          <cell r="H19"/>
          <cell r="I19"/>
          <cell r="J19"/>
          <cell r="K19"/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10</v>
          </cell>
          <cell r="G20"/>
          <cell r="H20"/>
          <cell r="I20"/>
          <cell r="J20"/>
          <cell r="K20"/>
          <cell r="L20"/>
          <cell r="M20">
            <v>2</v>
          </cell>
          <cell r="N20">
            <v>10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/>
          <cell r="H21"/>
          <cell r="I21"/>
          <cell r="J21"/>
          <cell r="K21"/>
          <cell r="L21"/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7</v>
          </cell>
          <cell r="F22">
            <v>67</v>
          </cell>
          <cell r="G22"/>
          <cell r="H22"/>
          <cell r="I22"/>
          <cell r="J22"/>
          <cell r="K22"/>
          <cell r="L22"/>
          <cell r="M22">
            <v>7</v>
          </cell>
          <cell r="N22">
            <v>67</v>
          </cell>
          <cell r="O22">
            <v>0</v>
          </cell>
          <cell r="P22">
            <v>0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>
            <v>0</v>
          </cell>
          <cell r="F28">
            <v>0</v>
          </cell>
          <cell r="G28"/>
          <cell r="H28"/>
          <cell r="I28"/>
          <cell r="J28"/>
          <cell r="K28"/>
          <cell r="L28"/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16</v>
          </cell>
          <cell r="F31">
            <v>126</v>
          </cell>
          <cell r="G31"/>
          <cell r="H31"/>
          <cell r="I31"/>
          <cell r="J31"/>
          <cell r="K31"/>
          <cell r="L31"/>
          <cell r="M31">
            <v>11</v>
          </cell>
          <cell r="N31">
            <v>91</v>
          </cell>
          <cell r="O31">
            <v>0</v>
          </cell>
          <cell r="P31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8</v>
          </cell>
          <cell r="F18">
            <v>56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49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4.28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4.28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6.5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1790.4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14</v>
          </cell>
          <cell r="F31">
            <v>1872.18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</v>
          </cell>
          <cell r="N31">
            <v>58.28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17</v>
          </cell>
          <cell r="F18">
            <v>119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</v>
          </cell>
          <cell r="N18">
            <v>91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/>
          <cell r="H19"/>
          <cell r="I19"/>
          <cell r="J19"/>
          <cell r="K19"/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30</v>
          </cell>
          <cell r="F21">
            <v>210</v>
          </cell>
          <cell r="G21"/>
          <cell r="H21"/>
          <cell r="I21"/>
          <cell r="J21"/>
          <cell r="K21"/>
          <cell r="L21"/>
          <cell r="M21">
            <v>10</v>
          </cell>
          <cell r="N21">
            <v>70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/>
          <cell r="H22"/>
          <cell r="I22"/>
          <cell r="J22"/>
          <cell r="K22"/>
          <cell r="L22"/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/>
          <cell r="H23"/>
          <cell r="I23"/>
          <cell r="J23"/>
          <cell r="K23"/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47</v>
          </cell>
          <cell r="F31">
            <v>329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</v>
          </cell>
          <cell r="N31">
            <v>161</v>
          </cell>
          <cell r="O31">
            <v>0</v>
          </cell>
          <cell r="P31">
            <v>0</v>
          </cell>
        </row>
      </sheetData>
      <sheetData sheetId="15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N17"/>
          <cell r="O17">
            <v>0</v>
          </cell>
          <cell r="P17">
            <v>0</v>
          </cell>
        </row>
        <row r="18">
          <cell r="E18">
            <v>1</v>
          </cell>
          <cell r="F18">
            <v>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36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36</v>
          </cell>
          <cell r="O22">
            <v>1</v>
          </cell>
          <cell r="P22">
            <v>36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</v>
          </cell>
          <cell r="F31">
            <v>43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43</v>
          </cell>
          <cell r="O31">
            <v>1</v>
          </cell>
          <cell r="P31">
            <v>36</v>
          </cell>
        </row>
      </sheetData>
      <sheetData sheetId="16">
        <row r="17">
          <cell r="E17">
            <v>3</v>
          </cell>
          <cell r="F17">
            <v>15</v>
          </cell>
          <cell r="G17"/>
          <cell r="H17"/>
          <cell r="I17"/>
          <cell r="J17"/>
          <cell r="K17"/>
          <cell r="L17"/>
          <cell r="M17">
            <v>3</v>
          </cell>
          <cell r="N17">
            <v>15</v>
          </cell>
          <cell r="O17">
            <v>3</v>
          </cell>
          <cell r="P17">
            <v>15</v>
          </cell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4</v>
          </cell>
          <cell r="F21">
            <v>20</v>
          </cell>
          <cell r="G21"/>
          <cell r="H21"/>
          <cell r="I21"/>
          <cell r="J21"/>
          <cell r="K21"/>
          <cell r="L21"/>
          <cell r="M21">
            <v>4</v>
          </cell>
          <cell r="N21">
            <v>20</v>
          </cell>
          <cell r="O21">
            <v>4</v>
          </cell>
          <cell r="P21">
            <v>20</v>
          </cell>
        </row>
        <row r="22">
          <cell r="E22">
            <v>1</v>
          </cell>
          <cell r="F22">
            <v>5</v>
          </cell>
          <cell r="G22"/>
          <cell r="H22"/>
          <cell r="I22"/>
          <cell r="J22"/>
          <cell r="K22"/>
          <cell r="L22"/>
          <cell r="M22">
            <v>1</v>
          </cell>
          <cell r="N22">
            <v>5</v>
          </cell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>
            <v>0</v>
          </cell>
          <cell r="F30">
            <v>0</v>
          </cell>
          <cell r="G30"/>
          <cell r="H30"/>
          <cell r="I30"/>
          <cell r="J30"/>
          <cell r="K30"/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8</v>
          </cell>
          <cell r="F31">
            <v>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40</v>
          </cell>
          <cell r="O31">
            <v>7</v>
          </cell>
          <cell r="P31">
            <v>35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19</v>
          </cell>
          <cell r="F18">
            <v>95.2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7.58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129</v>
          </cell>
          <cell r="F21">
            <v>706.75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</v>
          </cell>
          <cell r="N21">
            <v>79</v>
          </cell>
          <cell r="O21">
            <v>0</v>
          </cell>
          <cell r="P21">
            <v>0</v>
          </cell>
        </row>
        <row r="22">
          <cell r="E22">
            <v>12</v>
          </cell>
          <cell r="F22">
            <v>1898.23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314.83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162</v>
          </cell>
          <cell r="F31">
            <v>2707.76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</v>
          </cell>
          <cell r="N31">
            <v>393.83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18"/>
      <c r="B1" s="18"/>
      <c r="C1" s="18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19"/>
      <c r="B2" s="19"/>
      <c r="C2" s="19"/>
      <c r="D2" s="19"/>
      <c r="E2" s="19"/>
      <c r="F2" s="16"/>
      <c r="G2" s="4"/>
      <c r="H2" s="4"/>
      <c r="I2" s="4"/>
      <c r="J2" s="4"/>
      <c r="K2" s="20" t="s">
        <v>3</v>
      </c>
      <c r="L2" s="20"/>
      <c r="M2" s="20"/>
      <c r="N2" s="20"/>
      <c r="O2" s="20"/>
      <c r="P2" s="20"/>
    </row>
    <row r="3" spans="1:16" ht="12.75" customHeight="1" x14ac:dyDescent="0.2">
      <c r="A3" s="19"/>
      <c r="B3" s="19"/>
      <c r="C3" s="19"/>
      <c r="D3" s="19"/>
      <c r="E3" s="19"/>
      <c r="F3" s="19"/>
      <c r="G3" s="19"/>
      <c r="H3" s="19"/>
      <c r="I3" s="4"/>
      <c r="J3" s="4"/>
      <c r="K3" s="20" t="s">
        <v>0</v>
      </c>
      <c r="L3" s="20"/>
      <c r="M3" s="20"/>
      <c r="N3" s="20"/>
      <c r="O3" s="20"/>
      <c r="P3" s="20"/>
    </row>
    <row r="4" spans="1:16" s="3" customFormat="1" ht="15.75" customHeight="1" x14ac:dyDescent="0.25">
      <c r="A4" s="19"/>
      <c r="B4" s="19"/>
      <c r="C4" s="19"/>
      <c r="D4" s="16"/>
      <c r="E4" s="16"/>
      <c r="F4" s="16"/>
      <c r="G4" s="5"/>
      <c r="H4" s="5"/>
      <c r="I4" s="5"/>
      <c r="J4" s="5"/>
      <c r="K4" s="20" t="s">
        <v>2</v>
      </c>
      <c r="L4" s="20"/>
      <c r="M4" s="20"/>
      <c r="N4" s="20"/>
      <c r="O4" s="20"/>
      <c r="P4" s="20"/>
    </row>
    <row r="5" spans="1:16" s="3" customFormat="1" ht="15.75" customHeight="1" x14ac:dyDescent="0.25">
      <c r="A5" s="44"/>
      <c r="B5" s="44"/>
      <c r="C5" s="44"/>
      <c r="D5" s="44"/>
      <c r="E5" s="5"/>
      <c r="F5" s="5"/>
      <c r="G5" s="5"/>
      <c r="H5" s="5"/>
      <c r="I5" s="5"/>
      <c r="J5" s="5"/>
      <c r="K5" s="5"/>
      <c r="L5" s="5"/>
      <c r="M5" s="5"/>
      <c r="N5" s="5"/>
      <c r="O5" s="20" t="s">
        <v>29</v>
      </c>
      <c r="P5" s="20"/>
    </row>
    <row r="6" spans="1:16" s="3" customFormat="1" ht="15.75" customHeight="1" x14ac:dyDescent="0.25">
      <c r="A6" s="19"/>
      <c r="B6" s="19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" customHeight="1" x14ac:dyDescent="0.25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" customHeight="1" x14ac:dyDescent="0.2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8" customHeight="1" x14ac:dyDescent="0.25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27" t="s">
        <v>4</v>
      </c>
      <c r="B12" s="30" t="s">
        <v>5</v>
      </c>
      <c r="C12" s="31"/>
      <c r="D12" s="32"/>
      <c r="E12" s="39" t="s">
        <v>33</v>
      </c>
      <c r="F12" s="40"/>
      <c r="G12" s="41" t="s">
        <v>34</v>
      </c>
      <c r="H12" s="41"/>
      <c r="I12" s="41"/>
      <c r="J12" s="41"/>
      <c r="K12" s="41"/>
      <c r="L12" s="41"/>
      <c r="M12" s="39" t="s">
        <v>40</v>
      </c>
      <c r="N12" s="40"/>
      <c r="O12" s="39" t="s">
        <v>41</v>
      </c>
      <c r="P12" s="40"/>
    </row>
    <row r="13" spans="1:16" s="1" customFormat="1" ht="15.75" customHeight="1" x14ac:dyDescent="0.2">
      <c r="A13" s="28"/>
      <c r="B13" s="33"/>
      <c r="C13" s="34"/>
      <c r="D13" s="35"/>
      <c r="E13" s="21" t="s">
        <v>23</v>
      </c>
      <c r="F13" s="21" t="s">
        <v>24</v>
      </c>
      <c r="G13" s="42" t="s">
        <v>23</v>
      </c>
      <c r="H13" s="42" t="s">
        <v>24</v>
      </c>
      <c r="I13" s="26" t="s">
        <v>35</v>
      </c>
      <c r="J13" s="26"/>
      <c r="K13" s="26"/>
      <c r="L13" s="26"/>
      <c r="M13" s="21" t="s">
        <v>23</v>
      </c>
      <c r="N13" s="21" t="s">
        <v>24</v>
      </c>
      <c r="O13" s="21" t="s">
        <v>23</v>
      </c>
      <c r="P13" s="21" t="s">
        <v>24</v>
      </c>
    </row>
    <row r="14" spans="1:16" s="1" customFormat="1" ht="15.75" customHeight="1" x14ac:dyDescent="0.2">
      <c r="A14" s="28"/>
      <c r="B14" s="33"/>
      <c r="C14" s="34"/>
      <c r="D14" s="35"/>
      <c r="E14" s="22"/>
      <c r="F14" s="22"/>
      <c r="G14" s="42"/>
      <c r="H14" s="42"/>
      <c r="I14" s="24" t="s">
        <v>36</v>
      </c>
      <c r="J14" s="26" t="s">
        <v>25</v>
      </c>
      <c r="K14" s="26"/>
      <c r="L14" s="26"/>
      <c r="M14" s="22"/>
      <c r="N14" s="22"/>
      <c r="O14" s="22"/>
      <c r="P14" s="22"/>
    </row>
    <row r="15" spans="1:16" s="1" customFormat="1" ht="95.25" customHeight="1" x14ac:dyDescent="0.2">
      <c r="A15" s="28"/>
      <c r="B15" s="36"/>
      <c r="C15" s="37"/>
      <c r="D15" s="38"/>
      <c r="E15" s="23"/>
      <c r="F15" s="23"/>
      <c r="G15" s="42"/>
      <c r="H15" s="42"/>
      <c r="I15" s="25"/>
      <c r="J15" s="11" t="s">
        <v>37</v>
      </c>
      <c r="K15" s="11" t="s">
        <v>38</v>
      </c>
      <c r="L15" s="11" t="s">
        <v>39</v>
      </c>
      <c r="M15" s="23"/>
      <c r="N15" s="23"/>
      <c r="O15" s="23"/>
      <c r="P15" s="23"/>
    </row>
    <row r="16" spans="1:16" s="1" customFormat="1" x14ac:dyDescent="0.2">
      <c r="A16" s="29"/>
      <c r="B16" s="39">
        <v>1</v>
      </c>
      <c r="C16" s="50"/>
      <c r="D16" s="40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51" t="s">
        <v>26</v>
      </c>
      <c r="C17" s="52" t="s">
        <v>17</v>
      </c>
      <c r="D17" s="7" t="s">
        <v>19</v>
      </c>
      <c r="E17" s="1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11</v>
      </c>
      <c r="F17" s="1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50</v>
      </c>
      <c r="G17" s="1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1</v>
      </c>
      <c r="H17" s="1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5</v>
      </c>
      <c r="I17" s="1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1</v>
      </c>
      <c r="J17" s="1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7</v>
      </c>
      <c r="N17" s="1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32</v>
      </c>
      <c r="O17" s="1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3</v>
      </c>
      <c r="P17" s="1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21</v>
      </c>
    </row>
    <row r="18" spans="1:16" ht="22.5" x14ac:dyDescent="0.2">
      <c r="A18" s="6" t="s">
        <v>6</v>
      </c>
      <c r="B18" s="51"/>
      <c r="C18" s="52"/>
      <c r="D18" s="7" t="s">
        <v>20</v>
      </c>
      <c r="E18" s="1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64</v>
      </c>
      <c r="F18" s="1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431.5</v>
      </c>
      <c r="G18" s="1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28</v>
      </c>
      <c r="N18" s="1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200.1</v>
      </c>
      <c r="O18" s="1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1</v>
      </c>
      <c r="P18" s="1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6</v>
      </c>
    </row>
    <row r="19" spans="1:16" ht="12.75" customHeight="1" x14ac:dyDescent="0.2">
      <c r="A19" s="6" t="s">
        <v>7</v>
      </c>
      <c r="B19" s="51"/>
      <c r="C19" s="52" t="s">
        <v>18</v>
      </c>
      <c r="D19" s="7" t="s">
        <v>19</v>
      </c>
      <c r="E19" s="1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1</v>
      </c>
      <c r="F19" s="1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4.28</v>
      </c>
      <c r="G19" s="1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1</v>
      </c>
      <c r="N19" s="1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4.28</v>
      </c>
      <c r="O19" s="1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51"/>
      <c r="C20" s="52"/>
      <c r="D20" s="7" t="s">
        <v>20</v>
      </c>
      <c r="E20" s="1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5</v>
      </c>
      <c r="F20" s="1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24.08</v>
      </c>
      <c r="G20" s="1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3</v>
      </c>
      <c r="N20" s="1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13.78</v>
      </c>
      <c r="O20" s="1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51" t="s">
        <v>27</v>
      </c>
      <c r="C21" s="13" t="s">
        <v>17</v>
      </c>
      <c r="D21" s="7" t="s">
        <v>20</v>
      </c>
      <c r="E21" s="1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199</v>
      </c>
      <c r="F21" s="1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3248.57</v>
      </c>
      <c r="G21" s="1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0</v>
      </c>
      <c r="H21" s="1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0</v>
      </c>
      <c r="I21" s="1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0</v>
      </c>
      <c r="J21" s="1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47</v>
      </c>
      <c r="N21" s="1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278.8</v>
      </c>
      <c r="O21" s="1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5</v>
      </c>
      <c r="P21" s="1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27</v>
      </c>
    </row>
    <row r="22" spans="1:16" ht="22.5" x14ac:dyDescent="0.2">
      <c r="A22" s="6" t="s">
        <v>10</v>
      </c>
      <c r="B22" s="51"/>
      <c r="C22" s="13" t="s">
        <v>18</v>
      </c>
      <c r="D22" s="7" t="s">
        <v>20</v>
      </c>
      <c r="E22" s="1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29</v>
      </c>
      <c r="F22" s="1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2845.9300000000003</v>
      </c>
      <c r="G22" s="1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5</v>
      </c>
      <c r="H22" s="1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412.7</v>
      </c>
      <c r="I22" s="1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5</v>
      </c>
      <c r="J22" s="1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11</v>
      </c>
      <c r="N22" s="1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422.83</v>
      </c>
      <c r="O22" s="1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2</v>
      </c>
      <c r="P22" s="1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65</v>
      </c>
    </row>
    <row r="23" spans="1:16" ht="27.75" customHeight="1" x14ac:dyDescent="0.2">
      <c r="A23" s="6" t="s">
        <v>11</v>
      </c>
      <c r="B23" s="51" t="s">
        <v>28</v>
      </c>
      <c r="C23" s="13" t="s">
        <v>17</v>
      </c>
      <c r="D23" s="7" t="s">
        <v>20</v>
      </c>
      <c r="E23" s="1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51"/>
      <c r="C24" s="13" t="s">
        <v>18</v>
      </c>
      <c r="D24" s="7" t="s">
        <v>20</v>
      </c>
      <c r="E24" s="1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1</v>
      </c>
      <c r="F24" s="1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1790.4</v>
      </c>
      <c r="G24" s="1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45" t="s">
        <v>21</v>
      </c>
      <c r="C25" s="48" t="s">
        <v>42</v>
      </c>
      <c r="D25" s="49"/>
      <c r="E25" s="1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1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1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46"/>
      <c r="C26" s="48" t="s">
        <v>43</v>
      </c>
      <c r="D26" s="49"/>
      <c r="E26" s="1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46"/>
      <c r="C27" s="48" t="s">
        <v>44</v>
      </c>
      <c r="D27" s="49"/>
      <c r="E27" s="1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46"/>
      <c r="C28" s="48" t="s">
        <v>45</v>
      </c>
      <c r="D28" s="49"/>
      <c r="E28" s="1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46"/>
      <c r="C29" s="48" t="s">
        <v>46</v>
      </c>
      <c r="D29" s="49"/>
      <c r="E29" s="1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47"/>
      <c r="C30" s="48" t="s">
        <v>47</v>
      </c>
      <c r="D30" s="49"/>
      <c r="E30" s="1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0</v>
      </c>
      <c r="F30" s="1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0</v>
      </c>
      <c r="G30" s="1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54" t="s">
        <v>22</v>
      </c>
      <c r="C31" s="55"/>
      <c r="D31" s="56"/>
      <c r="E31" s="1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310</v>
      </c>
      <c r="F31" s="1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8394.76</v>
      </c>
      <c r="G31" s="17">
        <f>[1]Волжский!G31+[1]Елань!G31+[1]Калач!G31+[1]Камышин!G31+[1]Котово!G31+[1]Михайловка!G31+[1]Николаевск!G31+[1]Новоаннинск!G31+[1]Палласовка!G31+[1]Серафимович!G31+[1]Суровикино!G31+[1]Урюпинск!G31+[1]Фролово!G31+[1]Городище!G31+[1]Жирновск!G31+[1]Котельниково!G31+[1]горгаз!G31</f>
        <v>6</v>
      </c>
      <c r="H31" s="1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417.7</v>
      </c>
      <c r="I31" s="1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6</v>
      </c>
      <c r="J31" s="1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1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1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1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97</v>
      </c>
      <c r="N31" s="1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951.79</v>
      </c>
      <c r="O31" s="1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11</v>
      </c>
      <c r="P31" s="1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119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</sheetData>
  <mergeCells count="3088"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2023-02-10T08:55:46Z</dcterms:modified>
</cp:coreProperties>
</file>