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<sst xmlns="http://schemas.openxmlformats.org/spreadsheetml/2006/main" count="34" uniqueCount="33">
  <si>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(наименование субъекта естественной монополии)</t>
  </si>
  <si>
    <t>(наименование субъекта Российской Федерации)</t>
  </si>
  <si>
    <t>в</t>
  </si>
  <si>
    <t>(наименование зоны обслуживания/обособленной системы)</t>
  </si>
  <si>
    <t>от 100 до 500 включительно</t>
  </si>
  <si>
    <t>от 10 до 100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</si>
  <si>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</si>
  <si>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</si>
  <si>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</si>
  <si>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</si>
  <si>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от</t>
  </si>
  <si>
    <t>№</t>
  </si>
  <si>
    <t>по</t>
  </si>
  <si>
    <t xml:space="preserve">период действия с </t>
  </si>
  <si>
    <t>Форма 4</t>
  </si>
  <si>
    <t xml:space="preserve"> на услуги по транспортировке газа</t>
  </si>
  <si>
    <t xml:space="preserve">Информация о специальных надбавках к тарифам </t>
  </si>
  <si>
    <t xml:space="preserve">по газораспределительным сетям на территории </t>
  </si>
  <si>
    <r>
      <t>Специальные надбавки к тарифам на услуги по транспортировке газа по газораспределительным сетям (руб./1000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 по группам потребителей с объемом потребления газа
(млн.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/год) и для населения</t>
    </r>
  </si>
  <si>
    <t>Реквизиты акта органа исполнительной власти субъекта Российской Федерации в области государственного регулирования тарифов</t>
  </si>
  <si>
    <t>от 1 до 10
включительно</t>
  </si>
  <si>
    <t>свыше 500</t>
  </si>
  <si>
    <t>Приложение №1</t>
  </si>
  <si>
    <t>к приказу ФАС России</t>
  </si>
  <si>
    <t>ООО "Газпром газораспределение Волгоград"</t>
  </si>
  <si>
    <t>от 18.01.2019 № 38/19</t>
  </si>
  <si>
    <t>Волгоградской области</t>
  </si>
  <si>
    <t>Газификация жилищно-коммунального хозяйства, промышленных и иных организаций Волгоградской области на 2017 - 2021 годы</t>
  </si>
  <si>
    <t>-</t>
  </si>
  <si>
    <t>31.12.2021 г.</t>
  </si>
  <si>
    <t>29.10.2021 г.</t>
  </si>
  <si>
    <t>48-н</t>
  </si>
  <si>
    <t>01.11.2021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</si>
</sst>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8" fillId="0" borderId="0" xfId="52" applyFont="1" applyAlignme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49" fontId="4" fillId="0" borderId="16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49" fontId="4" fillId="0" borderId="16" xfId="0" applyNumberFormat="1" applyFont="1" applyFill="1" applyBorder="1" applyAlignment="1">
      <alignment horizontal="center"/>
    </xf>
    <xf numFmtId="4" fontId="4" fillId="0" borderId="17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ескурант полный обновленный 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GVFS\users_homes\&#1043;&#1043;&#1042;_&#1055;&#1069;&#1054;\&#1057;&#1087;&#1077;&#1094;&#1080;&#1072;&#1083;&#1100;&#1085;&#1072;&#1103;%20&#1085;&#1072;&#1076;&#1073;&#1072;&#1074;&#1082;&#1072;\2021\&#1056;&#1072;&#1089;&#1095;&#1077;&#1090;%20&#1089;&#1090;&#1072;&#1074;&#1082;&#1080;%20&#1089;%2001.10.2021\&#1054;&#1090;&#1087;&#1088;&#1072;&#1074;&#1083;&#1077;&#1085;&#1086;%20&#1074;%20&#1058;&#1069;&#1050;\&#1056;&#1072;&#1089;&#1095;&#1077;&#1090;%20&#1089;&#1090;&#1072;&#1074;&#1082;&#1080;%20&#1057;&#1053;%202021_&#1089;%2001.10.2021%20&#1080;%20&#1089;%2001.11.2021_&#1085;&#1072;%20&#1086;&#1090;&#1087;&#1088;&#1072;&#1074;&#1082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Н на 2021 с 01.11.2021"/>
      <sheetName val="Оценка СН 01.11.2021"/>
      <sheetName val="Расчет СН на 2021 с 01.10.2021"/>
      <sheetName val="Оценка СН 01.10.2021"/>
    </sheetNames>
    <sheetDataSet>
      <sheetData sheetId="0">
        <row r="25">
          <cell r="G25">
            <v>128.08544674701187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22"/>
  <sheetViews>
    <sheetView tabSelected="1" view="pageBreakPreview" zoomScaleSheetLayoutView="100" zoomScalePageLayoutView="0" workbookViewId="0" topLeftCell="A1">
      <selection activeCell="U10" sqref="U10:CD10"/>
    </sheetView>
  </sheetViews>
  <sheetFormatPr defaultColWidth="0.875" defaultRowHeight="12.75"/>
  <cols>
    <col min="1" max="1" width="1.37890625" style="1" customWidth="1"/>
    <col min="2" max="82" width="0.875" style="1" customWidth="1"/>
    <col min="83" max="83" width="3.75390625" style="1" customWidth="1"/>
    <col min="84" max="87" width="1.37890625" style="1" customWidth="1"/>
    <col min="88" max="91" width="0.875" style="1" customWidth="1"/>
    <col min="92" max="98" width="0.37109375" style="1" customWidth="1"/>
    <col min="99" max="141" width="0.875" style="1" customWidth="1"/>
    <col min="142" max="142" width="1.875" style="1" customWidth="1"/>
    <col min="143" max="161" width="0.875" style="1" customWidth="1"/>
    <col min="162" max="16384" width="0.875" style="1" customWidth="1"/>
  </cols>
  <sheetData>
    <row r="1" spans="1:169" ht="15.75">
      <c r="A1" s="16"/>
      <c r="B1" s="2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8"/>
      <c r="EZ1" s="18"/>
      <c r="FA1" s="18"/>
      <c r="FB1" s="18"/>
      <c r="FC1" s="18"/>
      <c r="FD1" s="18"/>
      <c r="FE1" s="19" t="s">
        <v>22</v>
      </c>
      <c r="FF1" s="19"/>
      <c r="FG1" s="17"/>
      <c r="FH1" s="17"/>
      <c r="FI1" s="17"/>
      <c r="FJ1" s="17"/>
      <c r="FK1" s="17"/>
      <c r="FL1" s="17"/>
      <c r="FM1" s="17"/>
    </row>
    <row r="2" spans="1:169" ht="15.75">
      <c r="A2" s="16"/>
      <c r="B2" s="20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8"/>
      <c r="EZ2" s="18"/>
      <c r="FA2" s="18"/>
      <c r="FB2" s="18"/>
      <c r="FC2" s="18"/>
      <c r="FD2" s="18"/>
      <c r="FE2" s="19" t="s">
        <v>23</v>
      </c>
      <c r="FF2" s="19"/>
      <c r="FG2" s="17"/>
      <c r="FH2" s="17"/>
      <c r="FI2" s="17"/>
      <c r="FJ2" s="17"/>
      <c r="FK2" s="17"/>
      <c r="FL2" s="17"/>
      <c r="FM2" s="17"/>
    </row>
    <row r="3" spans="1:169" ht="15.75">
      <c r="A3" s="16"/>
      <c r="B3" s="20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8"/>
      <c r="EZ3" s="18"/>
      <c r="FA3" s="18"/>
      <c r="FB3" s="18"/>
      <c r="FC3" s="18"/>
      <c r="FD3" s="18"/>
      <c r="FE3" s="19" t="s">
        <v>25</v>
      </c>
      <c r="FF3" s="19"/>
      <c r="FG3" s="17"/>
      <c r="FH3" s="17"/>
      <c r="FI3" s="17"/>
      <c r="FJ3" s="17"/>
      <c r="FK3" s="17"/>
      <c r="FL3" s="17"/>
      <c r="FM3" s="17"/>
    </row>
    <row r="4" spans="1:169" ht="15.75">
      <c r="A4" s="16"/>
      <c r="B4" s="20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8"/>
      <c r="EZ4" s="18"/>
      <c r="FA4" s="18"/>
      <c r="FB4" s="18"/>
      <c r="FC4" s="18"/>
      <c r="FD4" s="18"/>
      <c r="FE4" s="19" t="s">
        <v>14</v>
      </c>
      <c r="FF4" s="19"/>
      <c r="FG4" s="17"/>
      <c r="FH4" s="17"/>
      <c r="FI4" s="17"/>
      <c r="FJ4" s="17"/>
      <c r="FK4" s="17"/>
      <c r="FL4" s="17"/>
      <c r="FM4" s="17"/>
    </row>
    <row r="5" spans="1:162" ht="15.75">
      <c r="A5" s="16"/>
      <c r="B5" s="20"/>
      <c r="FE5" s="15"/>
      <c r="FF5" s="21"/>
    </row>
    <row r="6" s="2" customFormat="1" ht="9.75" customHeight="1"/>
    <row r="7" s="2" customFormat="1" ht="15"/>
    <row r="8" spans="1:161" s="3" customFormat="1" ht="15.75">
      <c r="A8" s="30" t="s">
        <v>16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29" t="s">
        <v>24</v>
      </c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7" t="s">
        <v>15</v>
      </c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</row>
    <row r="9" spans="63:118" s="11" customFormat="1" ht="11.25">
      <c r="BK9" s="28" t="s">
        <v>0</v>
      </c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</row>
    <row r="10" spans="21:140" s="3" customFormat="1" ht="15.75">
      <c r="U10" s="30" t="s">
        <v>17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29" t="s">
        <v>26</v>
      </c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</row>
    <row r="11" spans="83:140" s="11" customFormat="1" ht="11.25" customHeight="1">
      <c r="CE11" s="25" t="s">
        <v>1</v>
      </c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</row>
    <row r="12" spans="1:65" s="2" customFormat="1" ht="15">
      <c r="A12" s="2" t="s">
        <v>2</v>
      </c>
      <c r="C12" s="26" t="s">
        <v>26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13"/>
      <c r="BH12" s="13"/>
      <c r="BI12" s="13"/>
      <c r="BJ12" s="13"/>
      <c r="BK12" s="14"/>
      <c r="BL12" s="14"/>
      <c r="BM12" s="14"/>
    </row>
    <row r="13" spans="3:62" s="11" customFormat="1" ht="11.25">
      <c r="C13" s="25" t="s">
        <v>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12"/>
      <c r="BH13" s="12"/>
      <c r="BI13" s="12"/>
      <c r="BJ13" s="12"/>
    </row>
    <row r="14" spans="3:62" s="11" customFormat="1" ht="15" customHeight="1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161" s="4" customFormat="1" ht="12" customHeight="1">
      <c r="A15" s="32" t="s">
        <v>19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6"/>
      <c r="EF15" s="7" t="s">
        <v>10</v>
      </c>
      <c r="EG15" s="7"/>
      <c r="EH15" s="7"/>
      <c r="EI15" s="34" t="s">
        <v>30</v>
      </c>
      <c r="EJ15" s="34"/>
      <c r="EK15" s="34"/>
      <c r="EL15" s="34"/>
      <c r="EM15" s="34"/>
      <c r="EN15" s="34"/>
      <c r="EO15" s="34"/>
      <c r="EP15" s="34"/>
      <c r="EQ15" s="34"/>
      <c r="ER15" s="34"/>
      <c r="ES15" s="31" t="s">
        <v>11</v>
      </c>
      <c r="ET15" s="31"/>
      <c r="EU15" s="31"/>
      <c r="EV15" s="34" t="s">
        <v>31</v>
      </c>
      <c r="EW15" s="34"/>
      <c r="EX15" s="34"/>
      <c r="EY15" s="34"/>
      <c r="EZ15" s="34"/>
      <c r="FA15" s="34"/>
      <c r="FB15" s="34"/>
      <c r="FC15" s="34"/>
      <c r="FD15" s="34"/>
      <c r="FE15" s="8"/>
    </row>
    <row r="16" spans="1:161" s="4" customFormat="1" ht="12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9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10"/>
    </row>
    <row r="17" spans="1:161" s="4" customFormat="1" ht="14.25" customHeight="1">
      <c r="A17" s="32" t="s">
        <v>27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</row>
    <row r="18" spans="1:161" s="4" customFormat="1" ht="28.5" customHeight="1">
      <c r="A18" s="32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</row>
    <row r="19" spans="1:161" s="4" customFormat="1" ht="28.5" customHeight="1">
      <c r="A19" s="32" t="s">
        <v>21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 t="s">
        <v>4</v>
      </c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 t="s">
        <v>5</v>
      </c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 t="s">
        <v>20</v>
      </c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 t="s">
        <v>6</v>
      </c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 t="s">
        <v>7</v>
      </c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 t="s">
        <v>8</v>
      </c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 t="s">
        <v>9</v>
      </c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</row>
    <row r="20" spans="1:161" s="4" customFormat="1" ht="12.7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33" t="s">
        <v>13</v>
      </c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22" t="s">
        <v>32</v>
      </c>
      <c r="CF20" s="22"/>
      <c r="CG20" s="22"/>
      <c r="CH20" s="22"/>
      <c r="CI20" s="22"/>
      <c r="CJ20" s="23" t="s">
        <v>12</v>
      </c>
      <c r="CK20" s="23"/>
      <c r="CL20" s="23"/>
      <c r="CM20" s="23"/>
      <c r="CN20" s="22" t="s">
        <v>29</v>
      </c>
      <c r="CO20" s="22"/>
      <c r="CP20" s="22"/>
      <c r="CQ20" s="22"/>
      <c r="CR20" s="22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8"/>
    </row>
    <row r="21" spans="1:161" s="4" customFormat="1" ht="3" customHeight="1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10"/>
    </row>
    <row r="22" spans="1:161" s="4" customFormat="1" ht="12.75" customHeight="1">
      <c r="A22" s="35">
        <f>ROUND('[1]Расчет СН на 2021 с 01.11.2021'!$G$25,2)</f>
        <v>128.09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>
        <f>A22</f>
        <v>128.09</v>
      </c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>
        <f>A22</f>
        <v>128.09</v>
      </c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>
        <f>A22</f>
        <v>128.09</v>
      </c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>
        <f>A22</f>
        <v>128.09</v>
      </c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>
        <f>A22</f>
        <v>128.09</v>
      </c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>
        <f>A22</f>
        <v>128.09</v>
      </c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 t="s">
        <v>28</v>
      </c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</row>
  </sheetData>
  <sheetProtection/>
  <mergeCells count="32">
    <mergeCell ref="A22:R22"/>
    <mergeCell ref="S22:AL22"/>
    <mergeCell ref="AM22:BF22"/>
    <mergeCell ref="A19:R19"/>
    <mergeCell ref="S19:AL19"/>
    <mergeCell ref="AM19:BF19"/>
    <mergeCell ref="EI15:ER15"/>
    <mergeCell ref="EV15:FD15"/>
    <mergeCell ref="BG19:CA19"/>
    <mergeCell ref="CB19:CV19"/>
    <mergeCell ref="CW19:DP19"/>
    <mergeCell ref="DQ19:EJ19"/>
    <mergeCell ref="EK19:FE19"/>
    <mergeCell ref="ES15:EU15"/>
    <mergeCell ref="DQ22:EJ22"/>
    <mergeCell ref="BM20:CD20"/>
    <mergeCell ref="EK22:FE22"/>
    <mergeCell ref="BG22:CA22"/>
    <mergeCell ref="CB22:CV22"/>
    <mergeCell ref="CW22:DP22"/>
    <mergeCell ref="A18:FE18"/>
    <mergeCell ref="A17:FE17"/>
    <mergeCell ref="A15:ED16"/>
    <mergeCell ref="CE11:EJ11"/>
    <mergeCell ref="C12:BF12"/>
    <mergeCell ref="C13:BF13"/>
    <mergeCell ref="DO8:FE8"/>
    <mergeCell ref="BK9:DN9"/>
    <mergeCell ref="CE10:EJ10"/>
    <mergeCell ref="A8:BJ8"/>
    <mergeCell ref="BK8:DN8"/>
    <mergeCell ref="U10:CD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Конотобскова Екатерина Федоровна</cp:lastModifiedBy>
  <cp:lastPrinted>2020-01-16T07:10:11Z</cp:lastPrinted>
  <dcterms:created xsi:type="dcterms:W3CDTF">2018-10-15T12:06:40Z</dcterms:created>
  <dcterms:modified xsi:type="dcterms:W3CDTF">2021-11-09T06:49:10Z</dcterms:modified>
  <cp:category/>
  <cp:version/>
  <cp:contentType/>
  <cp:contentStatus/>
</cp:coreProperties>
</file>